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Sheet1!$A$1:$K$550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<sst xmlns="http://schemas.openxmlformats.org/spreadsheetml/2006/main" count="2907" uniqueCount="921">
  <si>
    <t>学号</t>
  </si>
  <si>
    <t>姓名</t>
  </si>
  <si>
    <t>专业</t>
  </si>
  <si>
    <t>类型</t>
  </si>
  <si>
    <t>类别</t>
  </si>
  <si>
    <t>导师</t>
  </si>
  <si>
    <t>中期分组</t>
  </si>
  <si>
    <t>拟定组长</t>
  </si>
  <si>
    <t>拟定秘书</t>
  </si>
  <si>
    <t>备注</t>
  </si>
  <si>
    <t>陈晓晓</t>
  </si>
  <si>
    <t>病理学与病理生理学</t>
  </si>
  <si>
    <t>全日制硕士</t>
  </si>
  <si>
    <t>申屠杨萍</t>
  </si>
  <si>
    <t>病理组</t>
  </si>
  <si>
    <t>李剑敏</t>
  </si>
  <si>
    <t>王芳</t>
  </si>
  <si>
    <t>梅嘉轩</t>
  </si>
  <si>
    <t>王培珍</t>
  </si>
  <si>
    <t>陈国荣</t>
  </si>
  <si>
    <t>陈羽佳</t>
  </si>
  <si>
    <t>临床病理</t>
  </si>
  <si>
    <t>戴欣悦</t>
  </si>
  <si>
    <t>何紫燕</t>
  </si>
  <si>
    <t>徐雨佳</t>
  </si>
  <si>
    <t>朱泓</t>
  </si>
  <si>
    <t>王珂琪</t>
  </si>
  <si>
    <t>儿科学</t>
  </si>
  <si>
    <t>卢朝升</t>
  </si>
  <si>
    <t>儿科、风湿组</t>
  </si>
  <si>
    <t>朱融和</t>
  </si>
  <si>
    <t>姜甜甜</t>
  </si>
  <si>
    <t>王丹</t>
  </si>
  <si>
    <t>申浪</t>
  </si>
  <si>
    <t>葛菲萍</t>
  </si>
  <si>
    <t>内科学</t>
  </si>
  <si>
    <t>孙莉</t>
  </si>
  <si>
    <t>郭子瑜</t>
  </si>
  <si>
    <t>夏晓茹</t>
  </si>
  <si>
    <t>林青青</t>
  </si>
  <si>
    <t>王晓冰</t>
  </si>
  <si>
    <t>郑梦影</t>
  </si>
  <si>
    <t>余蝶</t>
  </si>
  <si>
    <t>耳鼻咽喉科学</t>
  </si>
  <si>
    <t>黄益灯</t>
  </si>
  <si>
    <t>耳鼻咽喉科组</t>
  </si>
  <si>
    <t>林刃舆</t>
  </si>
  <si>
    <t>吴聪</t>
  </si>
  <si>
    <t>陈祺玥</t>
  </si>
  <si>
    <t>桂雯静</t>
  </si>
  <si>
    <t>吴贤敏</t>
  </si>
  <si>
    <t>林佳雯</t>
  </si>
  <si>
    <t>张悦</t>
  </si>
  <si>
    <t>鲁琼琼</t>
  </si>
  <si>
    <t>吴佳丹</t>
  </si>
  <si>
    <t>贾明辉</t>
  </si>
  <si>
    <t>夏雨翔</t>
  </si>
  <si>
    <t>许学涵</t>
  </si>
  <si>
    <t>陈晓静</t>
  </si>
  <si>
    <t>李贺</t>
  </si>
  <si>
    <t>连思晗</t>
  </si>
  <si>
    <t>妇产科学</t>
  </si>
  <si>
    <t>胡燕</t>
  </si>
  <si>
    <t>妇产组</t>
  </si>
  <si>
    <t>龚丽华</t>
  </si>
  <si>
    <t>刘海艳</t>
  </si>
  <si>
    <t>林凤</t>
  </si>
  <si>
    <t>王莺</t>
  </si>
  <si>
    <t>颜笑健</t>
  </si>
  <si>
    <t>张茜</t>
  </si>
  <si>
    <t>欧荣英</t>
  </si>
  <si>
    <t>陈馨悦</t>
  </si>
  <si>
    <t>宋汪涵</t>
  </si>
  <si>
    <t>孙鑫淼</t>
  </si>
  <si>
    <t>邹阮敏</t>
  </si>
  <si>
    <t>张萍</t>
  </si>
  <si>
    <t>白晶莹</t>
  </si>
  <si>
    <t>张玉阳</t>
  </si>
  <si>
    <t>单一涵</t>
  </si>
  <si>
    <t>杨航丽</t>
  </si>
  <si>
    <t>朱华</t>
  </si>
  <si>
    <t>杨思宇</t>
  </si>
  <si>
    <t>郑飞云</t>
  </si>
  <si>
    <t>张伟琪</t>
  </si>
  <si>
    <t>MAVHUNURE VANESSA VIMBISO</t>
  </si>
  <si>
    <t>专业型</t>
  </si>
  <si>
    <t>硕士研究生</t>
  </si>
  <si>
    <t>黄佳音</t>
  </si>
  <si>
    <t>陈永平</t>
  </si>
  <si>
    <t>肝病实验组</t>
  </si>
  <si>
    <t>王晓东</t>
  </si>
  <si>
    <t>汪欣宇</t>
  </si>
  <si>
    <t>陈湘</t>
  </si>
  <si>
    <t>林钜斌</t>
  </si>
  <si>
    <t>项伟琦</t>
  </si>
  <si>
    <t>吴施佳</t>
  </si>
  <si>
    <t>全日制博士</t>
  </si>
  <si>
    <t>李煜婷</t>
  </si>
  <si>
    <t>郑明华</t>
  </si>
  <si>
    <t>感染组</t>
  </si>
  <si>
    <t>卢明芹</t>
  </si>
  <si>
    <t>王玉群</t>
  </si>
  <si>
    <t>曹荧荧</t>
  </si>
  <si>
    <t>黄晨笑</t>
  </si>
  <si>
    <t>胡诗云</t>
  </si>
  <si>
    <t>刘晨艺</t>
  </si>
  <si>
    <t>李妍</t>
  </si>
  <si>
    <t>施可庆</t>
  </si>
  <si>
    <t>韦艺轩</t>
  </si>
  <si>
    <t>周伟俊</t>
  </si>
  <si>
    <t>朱媛</t>
  </si>
  <si>
    <t>连莉优</t>
  </si>
  <si>
    <t>陈瑞聪</t>
  </si>
  <si>
    <t>在职博士</t>
  </si>
  <si>
    <t>何钎铖</t>
  </si>
  <si>
    <t>陈洪</t>
  </si>
  <si>
    <t>陈通</t>
  </si>
  <si>
    <t>外科学</t>
  </si>
  <si>
    <t>陈钢</t>
  </si>
  <si>
    <t>肝胆外科组</t>
  </si>
  <si>
    <t>徐克育</t>
  </si>
  <si>
    <t>李昌宇</t>
  </si>
  <si>
    <t>单云峰</t>
  </si>
  <si>
    <t>王锦辉</t>
  </si>
  <si>
    <t>王俊儒</t>
  </si>
  <si>
    <t>孙洪伟</t>
  </si>
  <si>
    <t>徐溥创</t>
  </si>
  <si>
    <t>金约朋</t>
  </si>
  <si>
    <t>邹恩光</t>
  </si>
  <si>
    <t>陈必成</t>
  </si>
  <si>
    <t>程长峰</t>
  </si>
  <si>
    <t>干雨茜</t>
  </si>
  <si>
    <t>黄龙跃</t>
  </si>
  <si>
    <t>林凯</t>
  </si>
  <si>
    <t>刘俊涛</t>
  </si>
  <si>
    <t>蔡华杰</t>
  </si>
  <si>
    <t>秦振溜</t>
  </si>
  <si>
    <t>俞富祥</t>
  </si>
  <si>
    <t>吴亮亮</t>
  </si>
  <si>
    <t>徐子豪</t>
  </si>
  <si>
    <t>章兴</t>
  </si>
  <si>
    <t>杨文军</t>
  </si>
  <si>
    <t>陈紫烟</t>
  </si>
  <si>
    <t>陈恺愉</t>
  </si>
  <si>
    <t>王青煊</t>
  </si>
  <si>
    <t>叶星照</t>
  </si>
  <si>
    <t>方斌波</t>
  </si>
  <si>
    <t>郑建建</t>
  </si>
  <si>
    <t>杨寿璋</t>
  </si>
  <si>
    <t>宋嘉涛</t>
  </si>
  <si>
    <t>朱宏华</t>
  </si>
  <si>
    <t>朱千东</t>
  </si>
  <si>
    <t>钱进</t>
  </si>
  <si>
    <t>郑亦胡</t>
  </si>
  <si>
    <t>林恩华</t>
  </si>
  <si>
    <t>黎皓冰</t>
  </si>
  <si>
    <t>牛晓英</t>
  </si>
  <si>
    <t>学术型</t>
  </si>
  <si>
    <t>HUMADI EBRAHIM ABDULMAJEED ABDO MOHAMMED</t>
  </si>
  <si>
    <t>MOHAMED ABDULKADIR ALI ABDI</t>
  </si>
  <si>
    <t>硕博连读</t>
  </si>
  <si>
    <t>KANGBEREE JONAS</t>
  </si>
  <si>
    <t>ERGASHEV AKMAL</t>
  </si>
  <si>
    <t>博士阶段中期</t>
  </si>
  <si>
    <t>蔡昀灏</t>
  </si>
  <si>
    <t>王健</t>
  </si>
  <si>
    <t>骨外组</t>
  </si>
  <si>
    <t>陈雷</t>
  </si>
  <si>
    <t>陈毕</t>
  </si>
  <si>
    <t>陈激扬</t>
  </si>
  <si>
    <t>滕红林</t>
  </si>
  <si>
    <t>高帆</t>
  </si>
  <si>
    <t>黄跃颀</t>
  </si>
  <si>
    <t>王宇</t>
  </si>
  <si>
    <t>徐呈伟</t>
  </si>
  <si>
    <t>陈春</t>
  </si>
  <si>
    <t>周澄宇</t>
  </si>
  <si>
    <t>陈凯</t>
  </si>
  <si>
    <t>方向</t>
  </si>
  <si>
    <t>骨科学</t>
  </si>
  <si>
    <t>付品鑫</t>
  </si>
  <si>
    <t>韩仁伟</t>
  </si>
  <si>
    <t>黄凯</t>
  </si>
  <si>
    <t>刘家豪</t>
  </si>
  <si>
    <t>马子昭</t>
  </si>
  <si>
    <t>开题修改中，11月底未完成不参加中期</t>
  </si>
  <si>
    <t>王顶</t>
  </si>
  <si>
    <t>王翔禾</t>
  </si>
  <si>
    <t>伍绍豪</t>
  </si>
  <si>
    <t>袁宗杰</t>
  </si>
  <si>
    <t>章秦瑞</t>
  </si>
  <si>
    <t>赵冠龙</t>
  </si>
  <si>
    <t>潘哲尔</t>
  </si>
  <si>
    <t>郑林烨</t>
  </si>
  <si>
    <t>朱旻宇</t>
  </si>
  <si>
    <t>沈志豪</t>
  </si>
  <si>
    <t>李校堃</t>
  </si>
  <si>
    <t>何耀之</t>
  </si>
  <si>
    <t>卢颖枫</t>
  </si>
  <si>
    <t>丁朝晖</t>
  </si>
  <si>
    <t>蒋张驰</t>
  </si>
  <si>
    <t>张雷</t>
  </si>
  <si>
    <t>刘志强</t>
  </si>
  <si>
    <t>袁健东</t>
  </si>
  <si>
    <t>何臻晟</t>
  </si>
  <si>
    <t>王靖</t>
  </si>
  <si>
    <t>CHAUDHARY MADHU</t>
  </si>
  <si>
    <t>ABASS MASHUD AKINFEMI JUNIOR</t>
  </si>
  <si>
    <t>开题延迟，补中期</t>
  </si>
  <si>
    <t>李小玲</t>
  </si>
  <si>
    <t>王良兴</t>
  </si>
  <si>
    <t>呼吸组</t>
  </si>
  <si>
    <t>姚丹</t>
  </si>
  <si>
    <t>陈钧</t>
  </si>
  <si>
    <t>黄晓颖</t>
  </si>
  <si>
    <t>白佳玉</t>
  </si>
  <si>
    <t>陈怡静</t>
  </si>
  <si>
    <t>陈成水</t>
  </si>
  <si>
    <t>陈泽宏</t>
  </si>
  <si>
    <t>蔡畅</t>
  </si>
  <si>
    <t>陆姿懿</t>
  </si>
  <si>
    <t>潘浩锋</t>
  </si>
  <si>
    <t>王燚佳</t>
  </si>
  <si>
    <t>夏立京</t>
  </si>
  <si>
    <t>李玉苹</t>
  </si>
  <si>
    <t>周彬倩</t>
  </si>
  <si>
    <t>陈宇星</t>
  </si>
  <si>
    <t>陈彦凡</t>
  </si>
  <si>
    <t>丁炎波</t>
  </si>
  <si>
    <t>蒋纯洁</t>
  </si>
  <si>
    <t>张丹</t>
  </si>
  <si>
    <t>李天野</t>
  </si>
  <si>
    <t>刘怡宁</t>
  </si>
  <si>
    <t>吴佩亮</t>
  </si>
  <si>
    <t>钱辰</t>
  </si>
  <si>
    <t>施佳汝</t>
  </si>
  <si>
    <t>寿鸿梅</t>
  </si>
  <si>
    <t>苏洛曼</t>
  </si>
  <si>
    <t>吴洁</t>
  </si>
  <si>
    <t>薛伟锋</t>
  </si>
  <si>
    <t>杨贺颖</t>
  </si>
  <si>
    <t>张潇潇</t>
  </si>
  <si>
    <t>朱怡瑾</t>
  </si>
  <si>
    <t>姚一竹</t>
  </si>
  <si>
    <t>郑瑞轩</t>
  </si>
  <si>
    <t>周丽琴</t>
  </si>
  <si>
    <t>柴梦宇</t>
  </si>
  <si>
    <t>谷柳丹</t>
  </si>
  <si>
    <t>刘玲静</t>
  </si>
  <si>
    <t>林鹏程</t>
  </si>
  <si>
    <t>熊俊慧</t>
  </si>
  <si>
    <t>ZAMAN TALHA</t>
  </si>
  <si>
    <t>补中期</t>
  </si>
  <si>
    <t>童国朋</t>
  </si>
  <si>
    <t>周立雯</t>
  </si>
  <si>
    <t>俞炜</t>
  </si>
  <si>
    <t>李诗妮</t>
  </si>
  <si>
    <t>彭健韫</t>
  </si>
  <si>
    <t>曹馨梅</t>
  </si>
  <si>
    <t>护理</t>
  </si>
  <si>
    <t>毛丽洁</t>
  </si>
  <si>
    <t>护理组</t>
  </si>
  <si>
    <t>孙彩霞</t>
  </si>
  <si>
    <t>许文仙</t>
  </si>
  <si>
    <t>陈硕硕</t>
  </si>
  <si>
    <t>张丽青</t>
  </si>
  <si>
    <t>高萍</t>
  </si>
  <si>
    <t>徐小群</t>
  </si>
  <si>
    <t>李敏</t>
  </si>
  <si>
    <t>林卫红</t>
  </si>
  <si>
    <t>刘冰凝</t>
  </si>
  <si>
    <t>吴晓楠</t>
  </si>
  <si>
    <t>夏丽敏</t>
  </si>
  <si>
    <t>张维</t>
  </si>
  <si>
    <t>陈瑜</t>
  </si>
  <si>
    <t>周洁茹</t>
  </si>
  <si>
    <t>李海燕</t>
  </si>
  <si>
    <t>邹露露</t>
  </si>
  <si>
    <t>陈晓青</t>
  </si>
  <si>
    <t>成鑫月</t>
  </si>
  <si>
    <t>急诊医学</t>
  </si>
  <si>
    <t>姚咏明</t>
  </si>
  <si>
    <t>急诊医学组</t>
  </si>
  <si>
    <t>卢中秋</t>
  </si>
  <si>
    <t>曹凯强</t>
  </si>
  <si>
    <t>吕欣</t>
  </si>
  <si>
    <t>樊毫军</t>
  </si>
  <si>
    <t>倪嘉琰</t>
  </si>
  <si>
    <t>侯世科</t>
  </si>
  <si>
    <t>王铮垆</t>
  </si>
  <si>
    <t>蔡剑平</t>
  </si>
  <si>
    <t>吴帆</t>
  </si>
  <si>
    <t>谢煊海</t>
  </si>
  <si>
    <t>洪广亮</t>
  </si>
  <si>
    <t>曾婉婷</t>
  </si>
  <si>
    <t>赵光举</t>
  </si>
  <si>
    <t>朱璐嘉</t>
  </si>
  <si>
    <t>柏忠玲</t>
  </si>
  <si>
    <t>桂久玖</t>
  </si>
  <si>
    <t>李慧琴</t>
  </si>
  <si>
    <t>骆琳玓</t>
  </si>
  <si>
    <t>石宇恒</t>
  </si>
  <si>
    <t>寿培苑</t>
  </si>
  <si>
    <t>徐旻萱</t>
  </si>
  <si>
    <t>朱颍波</t>
  </si>
  <si>
    <t>李欣泽</t>
  </si>
  <si>
    <t>陈坤威</t>
  </si>
  <si>
    <t>连洁</t>
  </si>
  <si>
    <t>姜盈盈</t>
  </si>
  <si>
    <t>许家乐</t>
  </si>
  <si>
    <t>生物学</t>
  </si>
  <si>
    <t>邓婕</t>
  </si>
  <si>
    <t>检验组</t>
  </si>
  <si>
    <t xml:space="preserve"> </t>
  </si>
  <si>
    <t>孙瑶</t>
  </si>
  <si>
    <t>张心怡</t>
  </si>
  <si>
    <t>韩义香</t>
  </si>
  <si>
    <t>陈雨欣</t>
  </si>
  <si>
    <t>临床检验诊断学</t>
  </si>
  <si>
    <t>王瑜敏</t>
  </si>
  <si>
    <t>宫艳春</t>
  </si>
  <si>
    <t>周铁丽</t>
  </si>
  <si>
    <t>黄宇</t>
  </si>
  <si>
    <t>余方友</t>
  </si>
  <si>
    <t>胡梦琳</t>
  </si>
  <si>
    <t>倪吴花</t>
  </si>
  <si>
    <t>刘心恒</t>
  </si>
  <si>
    <t>蓝林华</t>
  </si>
  <si>
    <t>孟辰</t>
  </si>
  <si>
    <t>高申孟</t>
  </si>
  <si>
    <t>吴楷雯</t>
  </si>
  <si>
    <t>章圣辉</t>
  </si>
  <si>
    <t>杨迪琛</t>
  </si>
  <si>
    <t>蒋磊</t>
  </si>
  <si>
    <t>张伟志</t>
  </si>
  <si>
    <t>张一弛</t>
  </si>
  <si>
    <t>郑凡</t>
  </si>
  <si>
    <t>白永恒</t>
  </si>
  <si>
    <t>曹雪霏</t>
  </si>
  <si>
    <t>胡昭廷</t>
  </si>
  <si>
    <t>芦一凡</t>
  </si>
  <si>
    <t>杨丽红</t>
  </si>
  <si>
    <t>吕晓薇</t>
  </si>
  <si>
    <t>秦朗译</t>
  </si>
  <si>
    <t>王明山</t>
  </si>
  <si>
    <t>卫梦洁</t>
  </si>
  <si>
    <t>晏鹏花</t>
  </si>
  <si>
    <t>陆红</t>
  </si>
  <si>
    <t>叶凡</t>
  </si>
  <si>
    <t>曾子玥</t>
  </si>
  <si>
    <t>姚卓成</t>
  </si>
  <si>
    <t>姜丰</t>
  </si>
  <si>
    <t>潘娟</t>
  </si>
  <si>
    <t>于洪</t>
  </si>
  <si>
    <t>康复医学与理疗学</t>
  </si>
  <si>
    <t>张纯武</t>
  </si>
  <si>
    <t>康复医学与理疗学组</t>
  </si>
  <si>
    <t>杜忠衡</t>
  </si>
  <si>
    <t>陈亚萍</t>
  </si>
  <si>
    <t>叶天申</t>
  </si>
  <si>
    <t>董芸</t>
  </si>
  <si>
    <t>周成业</t>
  </si>
  <si>
    <t>凌琪</t>
  </si>
  <si>
    <t>谢文霞</t>
  </si>
  <si>
    <t>罗良骁</t>
  </si>
  <si>
    <t>谢金辉</t>
  </si>
  <si>
    <t>王佳欣</t>
  </si>
  <si>
    <t>王潇驰</t>
  </si>
  <si>
    <t>中西医结合</t>
  </si>
  <si>
    <t>龚鑫连</t>
  </si>
  <si>
    <t>麻醉学</t>
  </si>
  <si>
    <t>陈鸿飞</t>
  </si>
  <si>
    <t>麻醉组</t>
  </si>
  <si>
    <t>王均炉</t>
  </si>
  <si>
    <t>黄陆平</t>
  </si>
  <si>
    <t>连惠丹</t>
  </si>
  <si>
    <t>邱书妲</t>
  </si>
  <si>
    <t>耿武军</t>
  </si>
  <si>
    <t>汤一涵</t>
  </si>
  <si>
    <t>张艺</t>
  </si>
  <si>
    <t>汪炜健</t>
  </si>
  <si>
    <t>陈若星</t>
  </si>
  <si>
    <t>陈亚婷</t>
  </si>
  <si>
    <t>莫云长</t>
  </si>
  <si>
    <t>丁一</t>
  </si>
  <si>
    <t>高凌琳</t>
  </si>
  <si>
    <t>孙捷豪</t>
  </si>
  <si>
    <t>郭海博</t>
  </si>
  <si>
    <t>戴勤学</t>
  </si>
  <si>
    <t>胡舒妤</t>
  </si>
  <si>
    <t>王良荣</t>
  </si>
  <si>
    <t>雷子林</t>
  </si>
  <si>
    <t>林奕伶</t>
  </si>
  <si>
    <t>王权光</t>
  </si>
  <si>
    <t>刘楚凡</t>
  </si>
  <si>
    <t>刘姗姗</t>
  </si>
  <si>
    <t>王超仪</t>
  </si>
  <si>
    <t>吴璇</t>
  </si>
  <si>
    <t>熊响清</t>
  </si>
  <si>
    <t>杨悦乐</t>
  </si>
  <si>
    <t>章杨</t>
  </si>
  <si>
    <t>张雨涵</t>
  </si>
  <si>
    <t>张文静</t>
  </si>
  <si>
    <t>叶玉柱</t>
  </si>
  <si>
    <t>朱晓娜</t>
  </si>
  <si>
    <t>潘媛媛</t>
  </si>
  <si>
    <t>陈菲菲</t>
  </si>
  <si>
    <t>刘天越</t>
  </si>
  <si>
    <t>陈伟</t>
  </si>
  <si>
    <t>泌尿外科组</t>
  </si>
  <si>
    <t>余志贤</t>
  </si>
  <si>
    <t>武志刚</t>
  </si>
  <si>
    <t>吴文杰</t>
  </si>
  <si>
    <t>江海红</t>
  </si>
  <si>
    <t>金昀</t>
  </si>
  <si>
    <t>金泽涛</t>
  </si>
  <si>
    <t>卢湧湧</t>
  </si>
  <si>
    <t>李航</t>
  </si>
  <si>
    <t>卢思思</t>
  </si>
  <si>
    <t>毛恪凡</t>
  </si>
  <si>
    <t>蔡健</t>
  </si>
  <si>
    <t>肖婕</t>
  </si>
  <si>
    <t>郑远</t>
  </si>
  <si>
    <t>朱宇昊</t>
  </si>
  <si>
    <t>夏鹏</t>
  </si>
  <si>
    <t>徐鸿洁</t>
  </si>
  <si>
    <t>吴存造</t>
  </si>
  <si>
    <t>江浩然</t>
  </si>
  <si>
    <t>黄航</t>
  </si>
  <si>
    <t>蒋子龙</t>
  </si>
  <si>
    <t>张岩</t>
  </si>
  <si>
    <t>汪禧龙</t>
  </si>
  <si>
    <t>蔡勇</t>
  </si>
  <si>
    <t>IBROHIMOV ALISHERJON</t>
  </si>
  <si>
    <t>博士研究生</t>
  </si>
  <si>
    <t>GHAFFAR MUHAMMAD ARSLAN</t>
  </si>
  <si>
    <t>补开题</t>
  </si>
  <si>
    <t>曹佳乐</t>
  </si>
  <si>
    <t>顾雪疆</t>
  </si>
  <si>
    <t>内分泌组</t>
  </si>
  <si>
    <t>朱虹</t>
  </si>
  <si>
    <t>刘文悦</t>
  </si>
  <si>
    <t>董卉</t>
  </si>
  <si>
    <t>王誉桦</t>
  </si>
  <si>
    <t>郑翔声</t>
  </si>
  <si>
    <t>胡珦</t>
  </si>
  <si>
    <t>陈宇培</t>
  </si>
  <si>
    <t>崔嘉辉</t>
  </si>
  <si>
    <t>虞伟慧</t>
  </si>
  <si>
    <t>林艳</t>
  </si>
  <si>
    <t>吴文俊</t>
  </si>
  <si>
    <t>孙佳雯</t>
  </si>
  <si>
    <t>汤喆喆</t>
  </si>
  <si>
    <t>王晓玲</t>
  </si>
  <si>
    <t>陈雄</t>
  </si>
  <si>
    <t>徐京璐</t>
  </si>
  <si>
    <t>陈咨苗</t>
  </si>
  <si>
    <t>周园园</t>
  </si>
  <si>
    <t>王学栋</t>
  </si>
  <si>
    <t>王海灵</t>
  </si>
  <si>
    <t>赵千秀</t>
  </si>
  <si>
    <t>谷雪梅</t>
  </si>
  <si>
    <t>陈梦莹</t>
  </si>
  <si>
    <t>奚优霞</t>
  </si>
  <si>
    <t>皮肤病与性病学</t>
  </si>
  <si>
    <t>李智铭</t>
  </si>
  <si>
    <t>皮肤组</t>
  </si>
  <si>
    <t>刘晶晶</t>
  </si>
  <si>
    <t>陈彤瑶</t>
  </si>
  <si>
    <t>张谊</t>
  </si>
  <si>
    <t>陈雨琪</t>
  </si>
  <si>
    <t>李露冰</t>
  </si>
  <si>
    <t>梅恩慈</t>
  </si>
  <si>
    <t>余昕豪</t>
  </si>
  <si>
    <t>林敏敏</t>
  </si>
  <si>
    <t>李浩量</t>
  </si>
  <si>
    <t>沈贤</t>
  </si>
  <si>
    <t>普外组</t>
  </si>
  <si>
    <t>陈笑雷</t>
  </si>
  <si>
    <t>陈威盛</t>
  </si>
  <si>
    <t>林燕云</t>
  </si>
  <si>
    <t>余震</t>
  </si>
  <si>
    <t>许航嘉</t>
  </si>
  <si>
    <t>潘贻飞</t>
  </si>
  <si>
    <t>徐俊</t>
  </si>
  <si>
    <t>翟文博</t>
  </si>
  <si>
    <t>黄冬冬</t>
  </si>
  <si>
    <t>张芳芳</t>
  </si>
  <si>
    <t>程树群</t>
  </si>
  <si>
    <t>张晋源</t>
  </si>
  <si>
    <t>蔡万达</t>
  </si>
  <si>
    <t>邓涛</t>
  </si>
  <si>
    <t>韩少良</t>
  </si>
  <si>
    <t>何晨皓</t>
  </si>
  <si>
    <t>蒋宗晟</t>
  </si>
  <si>
    <t>李绍堂</t>
  </si>
  <si>
    <t>李依玲</t>
  </si>
  <si>
    <t>刘纳新</t>
  </si>
  <si>
    <t>沈玲燕</t>
  </si>
  <si>
    <t>李德泉</t>
  </si>
  <si>
    <t>施昂</t>
  </si>
  <si>
    <t>王榆茹</t>
  </si>
  <si>
    <t>陈吉彩</t>
  </si>
  <si>
    <t>吴东泽</t>
  </si>
  <si>
    <t>张词涵</t>
  </si>
  <si>
    <t>项友群</t>
  </si>
  <si>
    <t>郑晨骁</t>
  </si>
  <si>
    <t>郑伊杰</t>
  </si>
  <si>
    <t>何凌云</t>
  </si>
  <si>
    <t>楼涵</t>
  </si>
  <si>
    <t>郑经纬</t>
  </si>
  <si>
    <t>章文龙</t>
  </si>
  <si>
    <t>陈伟康</t>
  </si>
  <si>
    <t>左志贵</t>
  </si>
  <si>
    <t>朱腾</t>
  </si>
  <si>
    <t>陈祥建</t>
  </si>
  <si>
    <t>陈亚今</t>
  </si>
  <si>
    <t>岳雨杉</t>
  </si>
  <si>
    <t>徐昶</t>
  </si>
  <si>
    <t>UMAR HAFIZ MUHAMMAD</t>
  </si>
  <si>
    <t>SHARIF UMER</t>
  </si>
  <si>
    <t>刘恺波</t>
  </si>
  <si>
    <t>李力群</t>
  </si>
  <si>
    <t>烧伤、整形组</t>
  </si>
  <si>
    <t>何玉仓</t>
  </si>
  <si>
    <t>曾祥涛</t>
  </si>
  <si>
    <t>林才</t>
  </si>
  <si>
    <t>陈冠羽</t>
  </si>
  <si>
    <t>戴豪</t>
  </si>
  <si>
    <t>胡佳辉</t>
  </si>
  <si>
    <t>胡章洁</t>
  </si>
  <si>
    <t>刘政军</t>
  </si>
  <si>
    <t>王荃</t>
  </si>
  <si>
    <t>温辰怡</t>
  </si>
  <si>
    <t>李翅翅</t>
  </si>
  <si>
    <t>周钰婷</t>
  </si>
  <si>
    <t>虞华</t>
  </si>
  <si>
    <t>潘传孟</t>
  </si>
  <si>
    <t>倪彬婷</t>
  </si>
  <si>
    <t>马远</t>
  </si>
  <si>
    <t>老年医学</t>
  </si>
  <si>
    <t>陈婵</t>
  </si>
  <si>
    <t>神经、精神病学、老年医学组</t>
  </si>
  <si>
    <t>徐惠琴</t>
  </si>
  <si>
    <t>徐若霆</t>
  </si>
  <si>
    <t>李耀佳</t>
  </si>
  <si>
    <t>神经病学</t>
  </si>
  <si>
    <t>邓斌斌</t>
  </si>
  <si>
    <t>潘乐辰</t>
  </si>
  <si>
    <t>王新施</t>
  </si>
  <si>
    <t>徐佳雪</t>
  </si>
  <si>
    <t>谢成龙</t>
  </si>
  <si>
    <t>叶柏葳</t>
  </si>
  <si>
    <t>林源绍</t>
  </si>
  <si>
    <t>张园</t>
  </si>
  <si>
    <t>张旭</t>
  </si>
  <si>
    <t>赵林倩</t>
  </si>
  <si>
    <t>黄瑶</t>
  </si>
  <si>
    <t>胡瑜</t>
  </si>
  <si>
    <t>金柯佳</t>
  </si>
  <si>
    <t>朱再胜</t>
  </si>
  <si>
    <t>褚鹏飞</t>
  </si>
  <si>
    <t>郭昂</t>
  </si>
  <si>
    <t>梁成</t>
  </si>
  <si>
    <t>林瑶瑶</t>
  </si>
  <si>
    <t>李雨倩</t>
  </si>
  <si>
    <t>钱亦奔</t>
  </si>
  <si>
    <t>万冰冰</t>
  </si>
  <si>
    <t>温志军</t>
  </si>
  <si>
    <t>程建华</t>
  </si>
  <si>
    <t>曾黎莹</t>
  </si>
  <si>
    <t>黄欢捷</t>
  </si>
  <si>
    <t>张俊伟</t>
  </si>
  <si>
    <t>张巧怡</t>
  </si>
  <si>
    <t>张煦</t>
  </si>
  <si>
    <t>郑怡</t>
  </si>
  <si>
    <t>朱璐怡</t>
  </si>
  <si>
    <t>郑晓露</t>
  </si>
  <si>
    <t>陈家辉</t>
  </si>
  <si>
    <t>王贞</t>
  </si>
  <si>
    <t>俞嘉韵</t>
  </si>
  <si>
    <t>精神病与精神卫生学</t>
  </si>
  <si>
    <t>杨闯</t>
  </si>
  <si>
    <t>SAIBOU BALKISSOU SEEBO</t>
  </si>
  <si>
    <t>刘晋欢</t>
  </si>
  <si>
    <t>冯亚凯</t>
  </si>
  <si>
    <t>神经外科组</t>
  </si>
  <si>
    <t>诸葛启钏</t>
  </si>
  <si>
    <t>倪浩棋</t>
  </si>
  <si>
    <t>高朱麒</t>
  </si>
  <si>
    <t>郭铠昱</t>
  </si>
  <si>
    <t>吴哲褒</t>
  </si>
  <si>
    <t>石太庭</t>
  </si>
  <si>
    <t>苏志鹏</t>
  </si>
  <si>
    <t>唐帆</t>
  </si>
  <si>
    <t>杨建静</t>
  </si>
  <si>
    <t>杨晨光</t>
  </si>
  <si>
    <t>鲍思辰</t>
  </si>
  <si>
    <t>陈发涛</t>
  </si>
  <si>
    <t>黄照能</t>
  </si>
  <si>
    <t>张宇</t>
  </si>
  <si>
    <t>金黎琪</t>
  </si>
  <si>
    <t>谭显西</t>
  </si>
  <si>
    <t>孔霄彬</t>
  </si>
  <si>
    <t>裴炯源</t>
  </si>
  <si>
    <t>鲁祥和</t>
  </si>
  <si>
    <t>童哲容</t>
  </si>
  <si>
    <t>夏雷</t>
  </si>
  <si>
    <t>王顺达</t>
  </si>
  <si>
    <t>王仙鹏</t>
  </si>
  <si>
    <t>李群</t>
  </si>
  <si>
    <t>肖博怀</t>
  </si>
  <si>
    <t>杨世臻</t>
  </si>
  <si>
    <t>杨庭宇</t>
  </si>
  <si>
    <t>李则群</t>
  </si>
  <si>
    <t>杨谊</t>
  </si>
  <si>
    <t>余承骏</t>
  </si>
  <si>
    <t>钟鸣</t>
  </si>
  <si>
    <t>陈阵</t>
  </si>
  <si>
    <t>朱潇弘</t>
  </si>
  <si>
    <t>朱超然</t>
  </si>
  <si>
    <t>217001018</t>
  </si>
  <si>
    <t>李湖广</t>
  </si>
  <si>
    <t>神经外科</t>
  </si>
  <si>
    <t xml:space="preserve">BINGWA LEBOHANG ANESU  </t>
  </si>
  <si>
    <t>杜欣羽</t>
  </si>
  <si>
    <t>陈朝生</t>
  </si>
  <si>
    <t>肾内组</t>
  </si>
  <si>
    <t>梁雁</t>
  </si>
  <si>
    <t>徐启慧</t>
  </si>
  <si>
    <t>章慧娣</t>
  </si>
  <si>
    <t>张雯莉</t>
  </si>
  <si>
    <t>苏震</t>
  </si>
  <si>
    <t>陈佳妮</t>
  </si>
  <si>
    <t>陈薪薪</t>
  </si>
  <si>
    <t>金涵宇</t>
  </si>
  <si>
    <t>林昕荑</t>
  </si>
  <si>
    <t>张霓裳</t>
  </si>
  <si>
    <t>木林洁</t>
  </si>
  <si>
    <t>程锦国</t>
  </si>
  <si>
    <t>高玉玖</t>
  </si>
  <si>
    <t>王露慧</t>
  </si>
  <si>
    <t>周莹</t>
  </si>
  <si>
    <t>徐泽霞</t>
  </si>
  <si>
    <t>吴杭</t>
  </si>
  <si>
    <t>生物医学工程</t>
  </si>
  <si>
    <t>杨志谋</t>
  </si>
  <si>
    <t>生工电子信息组</t>
  </si>
  <si>
    <t>金献测</t>
  </si>
  <si>
    <t>艾遥</t>
  </si>
  <si>
    <t>吴建平</t>
  </si>
  <si>
    <t>伍俊毅</t>
  </si>
  <si>
    <t>潘志方</t>
  </si>
  <si>
    <t>洪天乐</t>
  </si>
  <si>
    <t>林晔智</t>
  </si>
  <si>
    <t>吴涛</t>
  </si>
  <si>
    <t>李物兰</t>
  </si>
  <si>
    <t>方军飞</t>
  </si>
  <si>
    <t>何承锴</t>
  </si>
  <si>
    <t>商珞然</t>
  </si>
  <si>
    <t>林恒</t>
  </si>
  <si>
    <t>缪存可</t>
  </si>
  <si>
    <t>邵凯</t>
  </si>
  <si>
    <t>沈妍婷</t>
  </si>
  <si>
    <t>王茹</t>
  </si>
  <si>
    <t>袁佳琪</t>
  </si>
  <si>
    <t>钟洪亮</t>
  </si>
  <si>
    <t>刘亚鹏</t>
  </si>
  <si>
    <t>EDZEAFENE-MENSAH EUGENE</t>
  </si>
  <si>
    <t>生物医学工程 （工学）</t>
  </si>
  <si>
    <t>陈伊滢</t>
  </si>
  <si>
    <t>夏洪平</t>
  </si>
  <si>
    <t>消化组</t>
  </si>
  <si>
    <t>黄智铭</t>
  </si>
  <si>
    <t>温合理</t>
  </si>
  <si>
    <t>郭洁洁</t>
  </si>
  <si>
    <t>楼云玮</t>
  </si>
  <si>
    <t>夏景林</t>
  </si>
  <si>
    <t>应慧雅</t>
  </si>
  <si>
    <t>俞富军</t>
  </si>
  <si>
    <t>龚棚宇</t>
  </si>
  <si>
    <t>黄依宁</t>
  </si>
  <si>
    <t>洪万东</t>
  </si>
  <si>
    <t>卢波伶</t>
  </si>
  <si>
    <t>卢蒙蒙</t>
  </si>
  <si>
    <t>吴芳</t>
  </si>
  <si>
    <t>姚辰睿</t>
  </si>
  <si>
    <t>张紫娟</t>
  </si>
  <si>
    <t>王彬</t>
  </si>
  <si>
    <t>夏自强</t>
  </si>
  <si>
    <t>林若阳</t>
  </si>
  <si>
    <t>赵倩</t>
  </si>
  <si>
    <t>周若茹</t>
  </si>
  <si>
    <t>鲍雯欣</t>
  </si>
  <si>
    <t>吴金明</t>
  </si>
  <si>
    <t>应康磊</t>
  </si>
  <si>
    <t>叶信恺</t>
  </si>
  <si>
    <t>黄琛</t>
  </si>
  <si>
    <t>吴小丽</t>
  </si>
  <si>
    <t>邱旻昊</t>
  </si>
  <si>
    <t>杜函霖</t>
  </si>
  <si>
    <t>林灼锋</t>
  </si>
  <si>
    <t>心血管组</t>
  </si>
  <si>
    <t>周浩</t>
  </si>
  <si>
    <t>陈星星</t>
  </si>
  <si>
    <t>方燕莉</t>
  </si>
  <si>
    <t>金燕红</t>
  </si>
  <si>
    <t>单培仁</t>
  </si>
  <si>
    <t>李易炀</t>
  </si>
  <si>
    <t>阳芝惠</t>
  </si>
  <si>
    <t>洪承吕</t>
  </si>
  <si>
    <t>臧瑶雪</t>
  </si>
  <si>
    <t>林以诺</t>
  </si>
  <si>
    <t>郑锐涵</t>
  </si>
  <si>
    <t>黄伟剑</t>
  </si>
  <si>
    <t>周怡忻</t>
  </si>
  <si>
    <t>黄周青</t>
  </si>
  <si>
    <t>陈甜甜</t>
  </si>
  <si>
    <t>苏蓝</t>
  </si>
  <si>
    <t>方钰超</t>
  </si>
  <si>
    <t>葛杭滨</t>
  </si>
  <si>
    <t>何佳</t>
  </si>
  <si>
    <t>蒋瑞豪</t>
  </si>
  <si>
    <t>金鹏</t>
  </si>
  <si>
    <t>林甲辉</t>
  </si>
  <si>
    <t>蔡雪黎</t>
  </si>
  <si>
    <t>李新叶</t>
  </si>
  <si>
    <t>王俊炜</t>
  </si>
  <si>
    <t>汪倩茹</t>
  </si>
  <si>
    <t>吴高俊</t>
  </si>
  <si>
    <t>王新新</t>
  </si>
  <si>
    <t>吴硕凝</t>
  </si>
  <si>
    <t>徐迪</t>
  </si>
  <si>
    <t>朱建函</t>
  </si>
  <si>
    <t>陈远荣</t>
  </si>
  <si>
    <t>倪庆威</t>
  </si>
  <si>
    <t>吴圣杰</t>
  </si>
  <si>
    <t>林璐</t>
  </si>
  <si>
    <t>瞿翔</t>
  </si>
  <si>
    <t>周瑞</t>
  </si>
  <si>
    <t>张鹏</t>
  </si>
  <si>
    <t>尚文轩</t>
  </si>
  <si>
    <t>周希</t>
  </si>
  <si>
    <t>林杨烜</t>
  </si>
  <si>
    <t>林晓铭</t>
  </si>
  <si>
    <t>胸外组</t>
  </si>
  <si>
    <t>程德志</t>
  </si>
  <si>
    <t>陈坤</t>
  </si>
  <si>
    <t>宋良涛</t>
  </si>
  <si>
    <t>刘瑜</t>
  </si>
  <si>
    <t>俞婷婷</t>
  </si>
  <si>
    <t>王珏</t>
  </si>
  <si>
    <t>陈青青</t>
  </si>
  <si>
    <t>沈烨钎</t>
  </si>
  <si>
    <t>应骏磊</t>
  </si>
  <si>
    <t>汤思桐</t>
  </si>
  <si>
    <t>钱哲宁</t>
  </si>
  <si>
    <t>泮佳倩</t>
  </si>
  <si>
    <t>俞康</t>
  </si>
  <si>
    <t>血液组</t>
  </si>
  <si>
    <t>钱珊瑚</t>
  </si>
  <si>
    <t>杨容</t>
  </si>
  <si>
    <t>施益芬</t>
  </si>
  <si>
    <t>满小迎</t>
  </si>
  <si>
    <t>潘成龙</t>
  </si>
  <si>
    <t>邵冰冰</t>
  </si>
  <si>
    <t>王若辰</t>
  </si>
  <si>
    <t>朱淑霞</t>
  </si>
  <si>
    <t>马泳泳</t>
  </si>
  <si>
    <t>顾钱睿</t>
  </si>
  <si>
    <t>叶海格</t>
  </si>
  <si>
    <t>金小倩</t>
  </si>
  <si>
    <t>眼科学</t>
  </si>
  <si>
    <t>蒋自培</t>
  </si>
  <si>
    <t>眼科口腔组</t>
  </si>
  <si>
    <t>丁熙</t>
  </si>
  <si>
    <t>邵侠</t>
  </si>
  <si>
    <t>张伊恬</t>
  </si>
  <si>
    <t>口腔医学</t>
  </si>
  <si>
    <t>王雅妮</t>
  </si>
  <si>
    <t>沈淑琦</t>
  </si>
  <si>
    <t>徐晓敏</t>
  </si>
  <si>
    <t>杨淘钧</t>
  </si>
  <si>
    <t>王靖虓</t>
  </si>
  <si>
    <t>郭雪丽</t>
  </si>
  <si>
    <t>药学</t>
  </si>
  <si>
    <t>张金三</t>
  </si>
  <si>
    <t>药学组</t>
  </si>
  <si>
    <t>张秀华</t>
  </si>
  <si>
    <t>胡卢丰</t>
  </si>
  <si>
    <t>秦孙婷</t>
  </si>
  <si>
    <t>吴华璐</t>
  </si>
  <si>
    <t>徐仁爱</t>
  </si>
  <si>
    <t>杨雨蝶</t>
  </si>
  <si>
    <t>罗武</t>
  </si>
  <si>
    <t>陈小海</t>
  </si>
  <si>
    <t>李加奇</t>
  </si>
  <si>
    <t>吴佳蓥</t>
  </si>
  <si>
    <t>夏海伦</t>
  </si>
  <si>
    <t>曾钰涵</t>
  </si>
  <si>
    <t>洪丰盛</t>
  </si>
  <si>
    <t>孔梦雨</t>
  </si>
  <si>
    <t>卓思妤</t>
  </si>
  <si>
    <t>李想</t>
  </si>
  <si>
    <t>影像医学与核医学</t>
  </si>
  <si>
    <t>王美豪</t>
  </si>
  <si>
    <t>影像、医学技术组</t>
  </si>
  <si>
    <t>郑祥武</t>
  </si>
  <si>
    <t>张昭</t>
  </si>
  <si>
    <t>王瀚哲</t>
  </si>
  <si>
    <t>王静茹</t>
  </si>
  <si>
    <t>杨运俊</t>
  </si>
  <si>
    <t>李梦茹</t>
  </si>
  <si>
    <t>许世豪</t>
  </si>
  <si>
    <t>陈熠敏</t>
  </si>
  <si>
    <t>放射影像学</t>
  </si>
  <si>
    <t>李丽聪</t>
  </si>
  <si>
    <t>李妍妍</t>
  </si>
  <si>
    <t>倪佳囡</t>
  </si>
  <si>
    <t>段玉霞</t>
  </si>
  <si>
    <t>汤文杰</t>
  </si>
  <si>
    <t>童钰岚</t>
  </si>
  <si>
    <t>肖哲</t>
  </si>
  <si>
    <t>许萌萌</t>
  </si>
  <si>
    <t>常谦</t>
  </si>
  <si>
    <t>超声医学</t>
  </si>
  <si>
    <t>章文韬</t>
  </si>
  <si>
    <t>陈芳安生</t>
  </si>
  <si>
    <t>核医学</t>
  </si>
  <si>
    <t>唐坤</t>
  </si>
  <si>
    <t>黄超明</t>
  </si>
  <si>
    <t>肿瘤学</t>
  </si>
  <si>
    <t>费正华</t>
  </si>
  <si>
    <t>肿瘤组</t>
  </si>
  <si>
    <t>谢聪颖</t>
  </si>
  <si>
    <t>郑宸</t>
  </si>
  <si>
    <t>胡及晨</t>
  </si>
  <si>
    <t>陈锦飞</t>
  </si>
  <si>
    <t>刘怡汝</t>
  </si>
  <si>
    <t>田聆</t>
  </si>
  <si>
    <t>钱雨晨</t>
  </si>
  <si>
    <t>苏华芳</t>
  </si>
  <si>
    <t>宋雯雯</t>
  </si>
  <si>
    <t>谷甸娜</t>
  </si>
  <si>
    <t>陈丽雯</t>
  </si>
  <si>
    <t>李刚</t>
  </si>
  <si>
    <t>邓依婷</t>
  </si>
  <si>
    <t>龚滟娜</t>
  </si>
  <si>
    <t>吕东辉</t>
  </si>
  <si>
    <t>陶甘雪</t>
  </si>
  <si>
    <t>章扬</t>
  </si>
  <si>
    <t>邹长林</t>
  </si>
  <si>
    <t>温健</t>
  </si>
  <si>
    <t>钊雯婧</t>
  </si>
  <si>
    <t>蒋亦燕</t>
  </si>
  <si>
    <t>吕敏</t>
  </si>
  <si>
    <t>刘慧卓</t>
  </si>
  <si>
    <t>梁彬</t>
  </si>
  <si>
    <t>李佳怡</t>
  </si>
  <si>
    <t>郑至涵</t>
  </si>
  <si>
    <t>何友迪</t>
  </si>
  <si>
    <t>程窈</t>
  </si>
  <si>
    <t>戴璇璇</t>
  </si>
  <si>
    <t>陈佳祎</t>
  </si>
  <si>
    <t>葛明华</t>
  </si>
  <si>
    <t>吕超玥</t>
  </si>
  <si>
    <t>王瓯晨</t>
  </si>
  <si>
    <t>王心如</t>
  </si>
  <si>
    <t>张宏博</t>
  </si>
  <si>
    <t>曾梓晗</t>
  </si>
  <si>
    <t>刘丕旭</t>
  </si>
  <si>
    <t>丁佳玲</t>
  </si>
  <si>
    <t>郭贵龙</t>
  </si>
  <si>
    <t>吴诗茜</t>
  </si>
  <si>
    <t>张筱骅</t>
  </si>
  <si>
    <t>张爱旎</t>
  </si>
  <si>
    <t>胡孝渠</t>
  </si>
  <si>
    <t>包婧霞</t>
  </si>
  <si>
    <t>汝佳桐</t>
  </si>
  <si>
    <t>顾花艳</t>
  </si>
  <si>
    <t>闻婧</t>
  </si>
  <si>
    <t>瞿金妙</t>
  </si>
  <si>
    <t>陆丹虹</t>
  </si>
  <si>
    <t>黄关立</t>
  </si>
  <si>
    <t>董一华</t>
  </si>
  <si>
    <t>重症医学</t>
  </si>
  <si>
    <t>潘景业</t>
  </si>
  <si>
    <t>重症、全科医学组</t>
  </si>
  <si>
    <t>潘子木</t>
  </si>
  <si>
    <t>程晨</t>
  </si>
  <si>
    <t>何腾玉</t>
  </si>
  <si>
    <t>卢颖如</t>
  </si>
  <si>
    <t>李佳静</t>
  </si>
  <si>
    <t>朱星宇</t>
  </si>
  <si>
    <t>黄延辰</t>
  </si>
  <si>
    <t>全科医学</t>
  </si>
  <si>
    <t>李章平</t>
  </si>
  <si>
    <t>王丙</t>
  </si>
  <si>
    <t>徐丽华</t>
  </si>
  <si>
    <t>叶青华</t>
  </si>
  <si>
    <t>钱松赞</t>
  </si>
  <si>
    <t>陈琴</t>
  </si>
  <si>
    <t>刘叶欢</t>
  </si>
  <si>
    <t>洪芸</t>
  </si>
  <si>
    <t>陈豪</t>
  </si>
  <si>
    <t>杨益雷</t>
  </si>
  <si>
    <t>无法参加24年中期名单</t>
  </si>
  <si>
    <t>陈思佳</t>
  </si>
  <si>
    <t>麻醉与围术期保护</t>
  </si>
  <si>
    <t>开题延期，中期顺延</t>
  </si>
  <si>
    <t>钱梅姿</t>
  </si>
  <si>
    <t>陈仕胜</t>
  </si>
  <si>
    <t>恶性黑素瘤的光杀伤和免疫协同治疗</t>
  </si>
  <si>
    <t>不区分研究方向</t>
  </si>
  <si>
    <t>傅欣茹</t>
  </si>
  <si>
    <t>儿内科学</t>
  </si>
  <si>
    <t>儿科组</t>
  </si>
  <si>
    <t>王楸</t>
  </si>
  <si>
    <t>休学中，开题未开中期顺延</t>
  </si>
  <si>
    <t>SHAHID SALMAN AHMAD</t>
  </si>
  <si>
    <t>殳丹阳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</si>
</sst>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theme="1"/>
      </font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3626;&#23398;&#29983;&#21517;&#21333;\&#20840;&#26085;&#21046;&#21517;&#21333;\2023\&#12304;2023&#12305;2023&#32423;&#30805;&#22763;&#25307;&#29983;&#21517;&#21333;&#65288;&#21547;&#23398;&#214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版本"/>
      <sheetName val="硕士原版"/>
      <sheetName val="博士原版"/>
      <sheetName val="在职博士原版"/>
      <sheetName val="在职硕士原版"/>
      <sheetName val="科教系统导入"/>
      <sheetName val="Sheet1"/>
    </sheetNames>
    <sheetDataSet>
      <sheetData sheetId="0">
        <row r="1">
          <cell r="D1" t="str">
            <v>学号</v>
          </cell>
          <cell r="E1" t="str">
            <v>终身码</v>
          </cell>
          <cell r="F1" t="str">
            <v>录取类别码</v>
          </cell>
          <cell r="G1" t="str">
            <v>证件号码</v>
          </cell>
          <cell r="H1" t="str">
            <v>ID</v>
          </cell>
          <cell r="I1" t="str">
            <v>实习编号</v>
          </cell>
          <cell r="J1" t="str">
            <v>号码更新</v>
          </cell>
          <cell r="K1" t="str">
            <v>分班</v>
          </cell>
          <cell r="L1" t="str">
            <v>性别码</v>
          </cell>
          <cell r="M1" t="str">
            <v>培养类型</v>
          </cell>
        </row>
        <row r="2">
          <cell r="D2">
            <v>1817010001</v>
          </cell>
          <cell r="E2" t="str">
            <v>7AP001</v>
          </cell>
          <cell r="F2" t="str">
            <v>11-非定向就业</v>
          </cell>
          <cell r="G2" t="str">
            <v>330327200006223723</v>
          </cell>
          <cell r="H2">
            <v>-20102</v>
          </cell>
          <cell r="I2" t="str">
            <v>Y23001</v>
          </cell>
          <cell r="J2" t="str">
            <v>18058385726</v>
          </cell>
        </row>
        <row r="2">
          <cell r="L2" t="str">
            <v>2-女</v>
          </cell>
          <cell r="M2" t="str">
            <v>专业型</v>
          </cell>
        </row>
        <row r="3">
          <cell r="D3">
            <v>1817010002</v>
          </cell>
          <cell r="E3" t="str">
            <v>7AP002</v>
          </cell>
          <cell r="F3" t="str">
            <v>11-非定向就业</v>
          </cell>
          <cell r="G3" t="str">
            <v>33068120000817101X</v>
          </cell>
          <cell r="H3">
            <v>-20103</v>
          </cell>
          <cell r="I3" t="str">
            <v>Y23002</v>
          </cell>
          <cell r="J3">
            <v>13626859623</v>
          </cell>
        </row>
        <row r="3">
          <cell r="L3" t="str">
            <v>1-男</v>
          </cell>
          <cell r="M3" t="str">
            <v>专业型</v>
          </cell>
        </row>
        <row r="4">
          <cell r="D4">
            <v>1817010003</v>
          </cell>
          <cell r="E4" t="str">
            <v>7AP003</v>
          </cell>
          <cell r="F4" t="str">
            <v>11-非定向就业</v>
          </cell>
          <cell r="G4" t="str">
            <v>330726199901291124</v>
          </cell>
          <cell r="H4">
            <v>-20104</v>
          </cell>
          <cell r="I4" t="str">
            <v>Y23003</v>
          </cell>
          <cell r="J4" t="str">
            <v>18057900172</v>
          </cell>
        </row>
        <row r="4">
          <cell r="L4" t="str">
            <v>2-女</v>
          </cell>
          <cell r="M4" t="str">
            <v>专业型</v>
          </cell>
        </row>
        <row r="5">
          <cell r="D5">
            <v>1817010004</v>
          </cell>
          <cell r="E5" t="str">
            <v>7AP004</v>
          </cell>
          <cell r="F5" t="str">
            <v>11-非定向就业</v>
          </cell>
          <cell r="G5" t="str">
            <v>330381200010043416</v>
          </cell>
          <cell r="H5">
            <v>-20105</v>
          </cell>
          <cell r="I5" t="str">
            <v>Y23004</v>
          </cell>
          <cell r="J5">
            <v>13676721626</v>
          </cell>
        </row>
        <row r="5">
          <cell r="L5" t="str">
            <v>1-男</v>
          </cell>
          <cell r="M5" t="str">
            <v>专业型</v>
          </cell>
        </row>
        <row r="6">
          <cell r="D6">
            <v>1817010005</v>
          </cell>
          <cell r="E6" t="str">
            <v>7AP005</v>
          </cell>
          <cell r="F6" t="str">
            <v>11-非定向就业</v>
          </cell>
          <cell r="G6" t="str">
            <v>330226200001222877</v>
          </cell>
          <cell r="H6">
            <v>-20106</v>
          </cell>
          <cell r="I6" t="str">
            <v>Y23005</v>
          </cell>
          <cell r="J6" t="str">
            <v>13957780397</v>
          </cell>
        </row>
        <row r="6">
          <cell r="L6" t="str">
            <v>1-男</v>
          </cell>
          <cell r="M6" t="str">
            <v>专业型</v>
          </cell>
        </row>
        <row r="7">
          <cell r="D7">
            <v>1817010006</v>
          </cell>
          <cell r="E7" t="str">
            <v>7AP006</v>
          </cell>
          <cell r="F7" t="str">
            <v>11-非定向就业</v>
          </cell>
          <cell r="G7" t="str">
            <v>330304200004181545</v>
          </cell>
          <cell r="H7">
            <v>-20107</v>
          </cell>
          <cell r="I7" t="str">
            <v>Y23006</v>
          </cell>
          <cell r="J7" t="str">
            <v>13587696393</v>
          </cell>
        </row>
        <row r="7">
          <cell r="L7" t="str">
            <v>2-女</v>
          </cell>
          <cell r="M7" t="str">
            <v>专业型</v>
          </cell>
        </row>
        <row r="8">
          <cell r="D8">
            <v>1817010007</v>
          </cell>
          <cell r="E8" t="str">
            <v>7AP007</v>
          </cell>
          <cell r="F8" t="str">
            <v>11-非定向就业</v>
          </cell>
          <cell r="G8" t="str">
            <v>330127199903151938</v>
          </cell>
          <cell r="H8">
            <v>-20108</v>
          </cell>
          <cell r="I8" t="str">
            <v>Y23007</v>
          </cell>
          <cell r="J8" t="str">
            <v>13968813837</v>
          </cell>
        </row>
        <row r="8">
          <cell r="L8" t="str">
            <v>1-男</v>
          </cell>
          <cell r="M8" t="str">
            <v>专业型</v>
          </cell>
        </row>
        <row r="9">
          <cell r="D9">
            <v>1817010008</v>
          </cell>
          <cell r="E9" t="str">
            <v>7AP008</v>
          </cell>
          <cell r="F9" t="str">
            <v>11-非定向就业</v>
          </cell>
          <cell r="G9" t="str">
            <v>330723200008142384</v>
          </cell>
          <cell r="H9">
            <v>-20109</v>
          </cell>
          <cell r="I9" t="str">
            <v>Y23008</v>
          </cell>
          <cell r="J9" t="str">
            <v>19817585230</v>
          </cell>
        </row>
        <row r="9">
          <cell r="L9" t="str">
            <v>2-女</v>
          </cell>
          <cell r="M9" t="str">
            <v>专业型</v>
          </cell>
        </row>
        <row r="10">
          <cell r="D10">
            <v>1817010009</v>
          </cell>
          <cell r="E10" t="str">
            <v>7AP009</v>
          </cell>
          <cell r="F10" t="str">
            <v>11-非定向就业</v>
          </cell>
          <cell r="G10" t="str">
            <v>330326200010240036</v>
          </cell>
          <cell r="H10">
            <v>-20110</v>
          </cell>
          <cell r="I10" t="str">
            <v>Y23009</v>
          </cell>
          <cell r="J10" t="str">
            <v>15167734546</v>
          </cell>
        </row>
        <row r="10">
          <cell r="L10" t="str">
            <v>1-男</v>
          </cell>
          <cell r="M10" t="str">
            <v>专业型</v>
          </cell>
        </row>
        <row r="11">
          <cell r="D11">
            <v>1817010010</v>
          </cell>
          <cell r="E11" t="str">
            <v>7AP010</v>
          </cell>
          <cell r="F11" t="str">
            <v>11-非定向就业</v>
          </cell>
          <cell r="G11" t="str">
            <v>330781199911105588</v>
          </cell>
          <cell r="H11">
            <v>-20111</v>
          </cell>
          <cell r="I11" t="str">
            <v>Y23010</v>
          </cell>
          <cell r="J11">
            <v>15397329178</v>
          </cell>
        </row>
        <row r="11">
          <cell r="L11" t="str">
            <v>2-女</v>
          </cell>
          <cell r="M11" t="str">
            <v>专业型</v>
          </cell>
        </row>
        <row r="12">
          <cell r="D12">
            <v>1817010011</v>
          </cell>
          <cell r="E12" t="str">
            <v>7AP011</v>
          </cell>
          <cell r="F12" t="str">
            <v>11-非定向就业</v>
          </cell>
          <cell r="G12" t="str">
            <v>330282200001189190</v>
          </cell>
          <cell r="H12">
            <v>-20112</v>
          </cell>
          <cell r="I12" t="str">
            <v>Y23011</v>
          </cell>
          <cell r="J12" t="str">
            <v>19817591556</v>
          </cell>
        </row>
        <row r="12">
          <cell r="L12" t="str">
            <v>1-男</v>
          </cell>
          <cell r="M12" t="str">
            <v>专业型</v>
          </cell>
        </row>
        <row r="13">
          <cell r="D13">
            <v>1817010012</v>
          </cell>
          <cell r="E13" t="str">
            <v>7AP012</v>
          </cell>
          <cell r="F13" t="str">
            <v>11-非定向就业</v>
          </cell>
          <cell r="G13" t="str">
            <v>330322200005153637</v>
          </cell>
          <cell r="H13">
            <v>-20113</v>
          </cell>
          <cell r="I13" t="str">
            <v>Y23012</v>
          </cell>
          <cell r="J13" t="str">
            <v>15381517181</v>
          </cell>
        </row>
        <row r="13">
          <cell r="L13" t="str">
            <v>1-男</v>
          </cell>
          <cell r="M13" t="str">
            <v>专业型</v>
          </cell>
        </row>
        <row r="14">
          <cell r="D14">
            <v>1817010013</v>
          </cell>
          <cell r="E14" t="str">
            <v>7AP013</v>
          </cell>
          <cell r="F14" t="str">
            <v>11-非定向就业</v>
          </cell>
          <cell r="G14" t="str">
            <v>330302200008310823</v>
          </cell>
          <cell r="H14">
            <v>-20114</v>
          </cell>
          <cell r="I14" t="str">
            <v>Y23013</v>
          </cell>
          <cell r="J14" t="str">
            <v>13806542751</v>
          </cell>
        </row>
        <row r="14">
          <cell r="L14" t="str">
            <v>2-女</v>
          </cell>
          <cell r="M14" t="str">
            <v>专业型</v>
          </cell>
        </row>
        <row r="15">
          <cell r="D15">
            <v>1817010015</v>
          </cell>
          <cell r="E15" t="str">
            <v>7AP014</v>
          </cell>
          <cell r="F15" t="str">
            <v>11-非定向就业</v>
          </cell>
          <cell r="G15" t="str">
            <v>332525200002010982</v>
          </cell>
          <cell r="H15">
            <v>-20115</v>
          </cell>
          <cell r="I15" t="str">
            <v>Y23014</v>
          </cell>
          <cell r="J15" t="str">
            <v>19817585203</v>
          </cell>
        </row>
        <row r="15">
          <cell r="L15" t="str">
            <v>2-女</v>
          </cell>
          <cell r="M15" t="str">
            <v>专业型</v>
          </cell>
        </row>
        <row r="16">
          <cell r="D16">
            <v>1817010016</v>
          </cell>
          <cell r="E16" t="str">
            <v>7AP015</v>
          </cell>
          <cell r="F16" t="str">
            <v>11-非定向就业</v>
          </cell>
          <cell r="G16" t="str">
            <v>330722200002287914</v>
          </cell>
          <cell r="H16">
            <v>-20116</v>
          </cell>
          <cell r="I16" t="str">
            <v>Y23015</v>
          </cell>
          <cell r="J16" t="str">
            <v>15268672992</v>
          </cell>
        </row>
        <row r="16">
          <cell r="L16" t="str">
            <v>1-男</v>
          </cell>
          <cell r="M16" t="str">
            <v>专业型</v>
          </cell>
        </row>
        <row r="17">
          <cell r="D17">
            <v>1817010017</v>
          </cell>
          <cell r="E17" t="str">
            <v>7AP016</v>
          </cell>
          <cell r="F17" t="str">
            <v>11-非定向就业</v>
          </cell>
          <cell r="G17" t="str">
            <v>330621200007081198</v>
          </cell>
          <cell r="H17">
            <v>-20117</v>
          </cell>
          <cell r="I17" t="str">
            <v>Y23016</v>
          </cell>
          <cell r="J17" t="str">
            <v>13757507212</v>
          </cell>
        </row>
        <row r="17">
          <cell r="L17" t="str">
            <v>1-男</v>
          </cell>
          <cell r="M17" t="str">
            <v>专业型</v>
          </cell>
        </row>
        <row r="18">
          <cell r="D18">
            <v>1817010018</v>
          </cell>
          <cell r="E18" t="str">
            <v>7AP017</v>
          </cell>
          <cell r="F18" t="str">
            <v>11-非定向就业</v>
          </cell>
          <cell r="G18" t="str">
            <v>330302200007251614</v>
          </cell>
          <cell r="H18">
            <v>-20118</v>
          </cell>
          <cell r="I18" t="str">
            <v>Y23017</v>
          </cell>
          <cell r="J18" t="str">
            <v>18958898321</v>
          </cell>
        </row>
        <row r="18">
          <cell r="L18" t="str">
            <v>1-男</v>
          </cell>
          <cell r="M18" t="str">
            <v>专业型</v>
          </cell>
        </row>
        <row r="19">
          <cell r="D19">
            <v>1817010019</v>
          </cell>
          <cell r="E19" t="str">
            <v>7AP018</v>
          </cell>
          <cell r="F19" t="str">
            <v>11-非定向就业</v>
          </cell>
          <cell r="G19" t="str">
            <v>33102120000725232X</v>
          </cell>
          <cell r="H19">
            <v>-20119</v>
          </cell>
          <cell r="I19" t="str">
            <v>Y23018</v>
          </cell>
          <cell r="J19" t="str">
            <v>18815092081</v>
          </cell>
        </row>
        <row r="19">
          <cell r="L19" t="str">
            <v>2-女</v>
          </cell>
          <cell r="M19" t="str">
            <v>专业型</v>
          </cell>
        </row>
        <row r="20">
          <cell r="D20">
            <v>1817010020</v>
          </cell>
          <cell r="E20" t="str">
            <v>7AP019</v>
          </cell>
          <cell r="F20" t="str">
            <v>11-非定向就业</v>
          </cell>
          <cell r="G20" t="str">
            <v>331023199903120533</v>
          </cell>
          <cell r="H20">
            <v>-20120</v>
          </cell>
          <cell r="I20" t="str">
            <v>Y23019</v>
          </cell>
          <cell r="J20" t="str">
            <v>13566415130</v>
          </cell>
        </row>
        <row r="20">
          <cell r="L20" t="str">
            <v>1-男</v>
          </cell>
          <cell r="M20" t="str">
            <v>专业型</v>
          </cell>
        </row>
        <row r="21">
          <cell r="D21">
            <v>1817010021</v>
          </cell>
          <cell r="E21" t="str">
            <v>7AP020</v>
          </cell>
          <cell r="F21" t="str">
            <v>11-非定向就业</v>
          </cell>
          <cell r="G21" t="str">
            <v>339005200007275326</v>
          </cell>
          <cell r="H21">
            <v>-20121</v>
          </cell>
          <cell r="I21" t="str">
            <v>Y23020</v>
          </cell>
          <cell r="J21" t="str">
            <v>18058319735</v>
          </cell>
        </row>
        <row r="21">
          <cell r="L21" t="str">
            <v>2-女</v>
          </cell>
          <cell r="M21" t="str">
            <v>专业型</v>
          </cell>
        </row>
        <row r="22">
          <cell r="D22">
            <v>1817010022</v>
          </cell>
          <cell r="E22" t="str">
            <v>7AP021</v>
          </cell>
          <cell r="F22" t="str">
            <v>11-非定向就业</v>
          </cell>
          <cell r="G22" t="str">
            <v>532325200009230028</v>
          </cell>
          <cell r="H22">
            <v>-20122</v>
          </cell>
          <cell r="I22" t="str">
            <v>Y23021</v>
          </cell>
          <cell r="J22" t="str">
            <v>17769541013</v>
          </cell>
        </row>
        <row r="22">
          <cell r="L22" t="str">
            <v>2-女</v>
          </cell>
          <cell r="M22" t="str">
            <v>专业型</v>
          </cell>
        </row>
        <row r="23">
          <cell r="D23">
            <v>1817010023</v>
          </cell>
          <cell r="E23" t="str">
            <v>7AP022</v>
          </cell>
          <cell r="F23" t="str">
            <v>11-非定向就业</v>
          </cell>
          <cell r="G23" t="str">
            <v>330102200003080618</v>
          </cell>
          <cell r="H23">
            <v>-20123</v>
          </cell>
          <cell r="I23" t="str">
            <v>Y23022</v>
          </cell>
          <cell r="J23" t="str">
            <v>15924138659</v>
          </cell>
        </row>
        <row r="23">
          <cell r="L23" t="str">
            <v>1-男</v>
          </cell>
          <cell r="M23" t="str">
            <v>专业型</v>
          </cell>
        </row>
        <row r="24">
          <cell r="D24">
            <v>1817010024</v>
          </cell>
          <cell r="E24" t="str">
            <v>7AP023</v>
          </cell>
          <cell r="F24" t="str">
            <v>11-非定向就业</v>
          </cell>
          <cell r="G24" t="str">
            <v>331082200010170336</v>
          </cell>
          <cell r="H24">
            <v>-20124</v>
          </cell>
          <cell r="I24" t="str">
            <v>Y23023</v>
          </cell>
          <cell r="J24" t="str">
            <v>13586118485</v>
          </cell>
        </row>
        <row r="24">
          <cell r="L24" t="str">
            <v>1-男</v>
          </cell>
          <cell r="M24" t="str">
            <v>专业型</v>
          </cell>
        </row>
        <row r="25">
          <cell r="D25">
            <v>1817010025</v>
          </cell>
          <cell r="E25" t="str">
            <v>7AP024</v>
          </cell>
          <cell r="F25" t="str">
            <v>11-非定向就业</v>
          </cell>
          <cell r="G25" t="str">
            <v>330483199910020036</v>
          </cell>
          <cell r="H25">
            <v>-20125</v>
          </cell>
          <cell r="I25" t="str">
            <v>Y23024</v>
          </cell>
          <cell r="J25" t="str">
            <v>19817598756</v>
          </cell>
        </row>
        <row r="25">
          <cell r="L25" t="str">
            <v>1-男</v>
          </cell>
          <cell r="M25" t="str">
            <v>专业型</v>
          </cell>
        </row>
        <row r="26">
          <cell r="D26">
            <v>1817010026</v>
          </cell>
          <cell r="E26" t="str">
            <v>7AP025</v>
          </cell>
          <cell r="F26" t="str">
            <v>11-非定向就业</v>
          </cell>
          <cell r="G26" t="str">
            <v>330327199910144163</v>
          </cell>
          <cell r="H26">
            <v>-20126</v>
          </cell>
          <cell r="I26" t="str">
            <v>Y23025</v>
          </cell>
          <cell r="J26" t="str">
            <v>19817585196</v>
          </cell>
        </row>
        <row r="26">
          <cell r="L26" t="str">
            <v>2-女</v>
          </cell>
          <cell r="M26" t="str">
            <v>专业型</v>
          </cell>
        </row>
        <row r="27">
          <cell r="D27">
            <v>1817010027</v>
          </cell>
          <cell r="E27" t="str">
            <v>7AP026</v>
          </cell>
          <cell r="F27" t="str">
            <v>11-非定向就业</v>
          </cell>
          <cell r="G27" t="str">
            <v>500227200010130462</v>
          </cell>
          <cell r="H27">
            <v>-20127</v>
          </cell>
          <cell r="I27" t="str">
            <v>Y23026</v>
          </cell>
          <cell r="J27" t="str">
            <v>18223373056</v>
          </cell>
        </row>
        <row r="27">
          <cell r="L27" t="str">
            <v>2-女</v>
          </cell>
          <cell r="M27" t="str">
            <v>专业型</v>
          </cell>
        </row>
        <row r="28">
          <cell r="D28">
            <v>1817010028</v>
          </cell>
          <cell r="E28" t="str">
            <v>7AP027</v>
          </cell>
          <cell r="F28" t="str">
            <v>11-非定向就业</v>
          </cell>
          <cell r="G28" t="str">
            <v>330203200002010628</v>
          </cell>
          <cell r="H28">
            <v>-20128</v>
          </cell>
          <cell r="I28" t="str">
            <v>Y23027</v>
          </cell>
          <cell r="J28" t="str">
            <v>18815092092</v>
          </cell>
        </row>
        <row r="28">
          <cell r="L28" t="str">
            <v>2-女</v>
          </cell>
          <cell r="M28" t="str">
            <v>专业型</v>
          </cell>
        </row>
        <row r="29">
          <cell r="D29">
            <v>1817010029</v>
          </cell>
          <cell r="E29" t="str">
            <v>7AP028</v>
          </cell>
          <cell r="F29" t="str">
            <v>11-非定向就业</v>
          </cell>
          <cell r="G29" t="str">
            <v>330326200003251829</v>
          </cell>
          <cell r="H29">
            <v>-20129</v>
          </cell>
          <cell r="I29" t="str">
            <v>Y23028</v>
          </cell>
          <cell r="J29">
            <v>18072030701</v>
          </cell>
        </row>
        <row r="29">
          <cell r="L29" t="str">
            <v>2-女</v>
          </cell>
          <cell r="M29" t="str">
            <v>专业型</v>
          </cell>
        </row>
        <row r="30">
          <cell r="D30">
            <v>1817010032</v>
          </cell>
          <cell r="E30" t="str">
            <v>7AP029</v>
          </cell>
          <cell r="F30" t="str">
            <v>11-非定向就业</v>
          </cell>
          <cell r="G30" t="str">
            <v>110224200003153429</v>
          </cell>
          <cell r="H30">
            <v>-20130</v>
          </cell>
          <cell r="I30" t="str">
            <v>Y23029</v>
          </cell>
          <cell r="J30" t="str">
            <v>17366690315</v>
          </cell>
        </row>
        <row r="30">
          <cell r="L30" t="str">
            <v>2-女</v>
          </cell>
          <cell r="M30" t="str">
            <v>专业型</v>
          </cell>
        </row>
        <row r="31">
          <cell r="D31">
            <v>1817010033</v>
          </cell>
          <cell r="E31" t="str">
            <v>7AP030</v>
          </cell>
          <cell r="F31" t="str">
            <v>11-非定向就业</v>
          </cell>
          <cell r="G31" t="str">
            <v>310114199911150411</v>
          </cell>
          <cell r="H31">
            <v>-20131</v>
          </cell>
          <cell r="I31" t="str">
            <v>Y23030</v>
          </cell>
          <cell r="J31" t="str">
            <v>15801763513</v>
          </cell>
        </row>
        <row r="31">
          <cell r="L31" t="str">
            <v>1-男</v>
          </cell>
          <cell r="M31" t="str">
            <v>专业型</v>
          </cell>
        </row>
        <row r="32">
          <cell r="D32">
            <v>1817010034</v>
          </cell>
          <cell r="E32" t="str">
            <v>7AP031</v>
          </cell>
          <cell r="F32" t="str">
            <v>11-非定向就业</v>
          </cell>
          <cell r="G32" t="str">
            <v>330482200001291524</v>
          </cell>
          <cell r="H32">
            <v>-20132</v>
          </cell>
          <cell r="I32" t="str">
            <v>Y23031</v>
          </cell>
          <cell r="J32" t="str">
            <v>18067799623</v>
          </cell>
        </row>
        <row r="32">
          <cell r="L32" t="str">
            <v>2-女</v>
          </cell>
          <cell r="M32" t="str">
            <v>专业型</v>
          </cell>
        </row>
        <row r="33">
          <cell r="D33">
            <v>1817010035</v>
          </cell>
          <cell r="E33" t="str">
            <v>7AP032</v>
          </cell>
          <cell r="F33" t="str">
            <v>11-非定向就业</v>
          </cell>
          <cell r="G33" t="str">
            <v>330724200007167615</v>
          </cell>
          <cell r="H33">
            <v>-20133</v>
          </cell>
          <cell r="I33" t="str">
            <v>Y23032</v>
          </cell>
          <cell r="J33" t="str">
            <v>19817582326</v>
          </cell>
        </row>
        <row r="33">
          <cell r="L33" t="str">
            <v>1-男</v>
          </cell>
          <cell r="M33" t="str">
            <v>专业型</v>
          </cell>
        </row>
        <row r="34">
          <cell r="D34">
            <v>1817010036</v>
          </cell>
          <cell r="E34" t="str">
            <v>7AP033</v>
          </cell>
          <cell r="F34" t="str">
            <v>11-非定向就业</v>
          </cell>
          <cell r="G34" t="str">
            <v>331023200007200311</v>
          </cell>
          <cell r="H34">
            <v>-20134</v>
          </cell>
          <cell r="I34" t="str">
            <v>Y23033</v>
          </cell>
          <cell r="J34" t="str">
            <v>19805860619</v>
          </cell>
        </row>
        <row r="34">
          <cell r="L34" t="str">
            <v>1-男</v>
          </cell>
          <cell r="M34" t="str">
            <v>专业型</v>
          </cell>
        </row>
        <row r="35">
          <cell r="D35">
            <v>1817010038</v>
          </cell>
          <cell r="E35" t="str">
            <v>7AP034</v>
          </cell>
          <cell r="F35" t="str">
            <v>11-非定向就业</v>
          </cell>
          <cell r="G35" t="str">
            <v>332529200003162510</v>
          </cell>
          <cell r="H35">
            <v>-20135</v>
          </cell>
          <cell r="I35" t="str">
            <v>Y23034</v>
          </cell>
          <cell r="J35" t="str">
            <v>19817598769</v>
          </cell>
        </row>
        <row r="35">
          <cell r="L35" t="str">
            <v>1-男</v>
          </cell>
          <cell r="M35" t="str">
            <v>专业型</v>
          </cell>
        </row>
        <row r="36">
          <cell r="D36">
            <v>1817010039</v>
          </cell>
          <cell r="E36" t="str">
            <v>7AP035</v>
          </cell>
          <cell r="F36" t="str">
            <v>11-非定向就业</v>
          </cell>
          <cell r="G36" t="str">
            <v>330183200006262124</v>
          </cell>
          <cell r="H36">
            <v>-20136</v>
          </cell>
          <cell r="I36" t="str">
            <v>Y23035</v>
          </cell>
          <cell r="J36" t="str">
            <v>13738153604</v>
          </cell>
        </row>
        <row r="36">
          <cell r="L36" t="str">
            <v>2-女</v>
          </cell>
          <cell r="M36" t="str">
            <v>专业型</v>
          </cell>
        </row>
        <row r="37">
          <cell r="D37">
            <v>1817010040</v>
          </cell>
          <cell r="E37" t="str">
            <v>7AP036</v>
          </cell>
          <cell r="F37" t="str">
            <v>11-非定向就业</v>
          </cell>
          <cell r="G37" t="str">
            <v>330326200011170017</v>
          </cell>
          <cell r="H37">
            <v>-20137</v>
          </cell>
          <cell r="I37" t="str">
            <v>Y23036</v>
          </cell>
          <cell r="J37" t="str">
            <v>13958903690</v>
          </cell>
        </row>
        <row r="37">
          <cell r="L37" t="str">
            <v>1-男</v>
          </cell>
          <cell r="M37" t="str">
            <v>专业型</v>
          </cell>
        </row>
        <row r="38">
          <cell r="D38">
            <v>1817010041</v>
          </cell>
          <cell r="E38" t="str">
            <v>7AP037</v>
          </cell>
          <cell r="F38" t="str">
            <v>11-非定向就业</v>
          </cell>
          <cell r="G38" t="str">
            <v>330621199909131523</v>
          </cell>
          <cell r="H38">
            <v>-20138</v>
          </cell>
          <cell r="I38" t="str">
            <v>Y23037</v>
          </cell>
          <cell r="J38" t="str">
            <v>19858731686</v>
          </cell>
        </row>
        <row r="38">
          <cell r="L38" t="str">
            <v>2-女</v>
          </cell>
          <cell r="M38" t="str">
            <v>专业型</v>
          </cell>
        </row>
        <row r="39">
          <cell r="D39">
            <v>1817010043</v>
          </cell>
          <cell r="E39" t="str">
            <v>7AP038</v>
          </cell>
          <cell r="F39" t="str">
            <v>11-非定向就业</v>
          </cell>
          <cell r="G39" t="str">
            <v>330727200008172220</v>
          </cell>
          <cell r="H39">
            <v>-20139</v>
          </cell>
          <cell r="I39" t="str">
            <v>Y23038</v>
          </cell>
          <cell r="J39" t="str">
            <v>13957702836</v>
          </cell>
        </row>
        <row r="39">
          <cell r="L39" t="str">
            <v>2-女</v>
          </cell>
          <cell r="M39" t="str">
            <v>专业型</v>
          </cell>
        </row>
        <row r="40">
          <cell r="D40">
            <v>1817010044</v>
          </cell>
          <cell r="E40" t="str">
            <v>7AP039</v>
          </cell>
          <cell r="F40" t="str">
            <v>11-非定向就业</v>
          </cell>
          <cell r="G40" t="str">
            <v>330523200009010032</v>
          </cell>
          <cell r="H40" t="str">
            <v>林若阳</v>
          </cell>
          <cell r="I40" t="str">
            <v>Y23039</v>
          </cell>
          <cell r="J40" t="str">
            <v>17366690291</v>
          </cell>
        </row>
        <row r="40">
          <cell r="L40" t="str">
            <v>1-男</v>
          </cell>
          <cell r="M40" t="str">
            <v>专业型</v>
          </cell>
        </row>
        <row r="41">
          <cell r="D41">
            <v>1817010045</v>
          </cell>
          <cell r="E41" t="str">
            <v>7AP040</v>
          </cell>
          <cell r="F41" t="str">
            <v>11-非定向就业</v>
          </cell>
          <cell r="G41" t="str">
            <v>330382200002293614</v>
          </cell>
          <cell r="H41">
            <v>-20141</v>
          </cell>
          <cell r="I41" t="str">
            <v>Y23040</v>
          </cell>
          <cell r="J41" t="str">
            <v>15258422778</v>
          </cell>
        </row>
        <row r="41">
          <cell r="L41" t="str">
            <v>1-男</v>
          </cell>
          <cell r="M41" t="str">
            <v>专业型</v>
          </cell>
        </row>
        <row r="42">
          <cell r="D42">
            <v>1817010046</v>
          </cell>
          <cell r="E42" t="str">
            <v>7AP041</v>
          </cell>
          <cell r="F42" t="str">
            <v>11-非定向就业</v>
          </cell>
          <cell r="G42" t="str">
            <v>330681200006140025</v>
          </cell>
          <cell r="H42">
            <v>-20142</v>
          </cell>
          <cell r="I42" t="str">
            <v>Y23041</v>
          </cell>
          <cell r="J42" t="str">
            <v>18858859649</v>
          </cell>
        </row>
        <row r="42">
          <cell r="L42" t="str">
            <v>2-女</v>
          </cell>
          <cell r="M42" t="str">
            <v>专业型</v>
          </cell>
        </row>
        <row r="43">
          <cell r="D43">
            <v>1817010047</v>
          </cell>
          <cell r="E43" t="str">
            <v>7AP042</v>
          </cell>
          <cell r="F43" t="str">
            <v>11-非定向就业</v>
          </cell>
          <cell r="G43" t="str">
            <v>330225199911237718</v>
          </cell>
          <cell r="H43">
            <v>-20143</v>
          </cell>
          <cell r="I43" t="str">
            <v>Y23042</v>
          </cell>
          <cell r="J43" t="str">
            <v>13486476912</v>
          </cell>
        </row>
        <row r="43">
          <cell r="L43" t="str">
            <v>1-男</v>
          </cell>
          <cell r="M43" t="str">
            <v>专业型</v>
          </cell>
        </row>
        <row r="44">
          <cell r="D44">
            <v>1817010048</v>
          </cell>
          <cell r="E44" t="str">
            <v>7AP043</v>
          </cell>
          <cell r="F44" t="str">
            <v>11-非定向就业</v>
          </cell>
          <cell r="G44" t="str">
            <v>33022719991228536X</v>
          </cell>
          <cell r="H44">
            <v>-20144</v>
          </cell>
          <cell r="I44" t="str">
            <v>Y23043</v>
          </cell>
          <cell r="J44" t="str">
            <v>19817598903</v>
          </cell>
        </row>
        <row r="44">
          <cell r="L44" t="str">
            <v>2-女</v>
          </cell>
          <cell r="M44" t="str">
            <v>专业型</v>
          </cell>
        </row>
        <row r="45">
          <cell r="D45">
            <v>1817010049</v>
          </cell>
          <cell r="E45" t="str">
            <v>7AP044</v>
          </cell>
          <cell r="F45" t="str">
            <v>11-非定向就业</v>
          </cell>
          <cell r="G45" t="str">
            <v>330281200003135229</v>
          </cell>
          <cell r="H45">
            <v>-20145</v>
          </cell>
          <cell r="I45" t="str">
            <v>Y23044</v>
          </cell>
          <cell r="J45" t="str">
            <v>17857540106</v>
          </cell>
        </row>
        <row r="45">
          <cell r="L45" t="str">
            <v>2-女</v>
          </cell>
          <cell r="M45" t="str">
            <v>专业型</v>
          </cell>
        </row>
        <row r="46">
          <cell r="D46">
            <v>1817010050</v>
          </cell>
          <cell r="E46" t="str">
            <v>7AP045</v>
          </cell>
          <cell r="F46" t="str">
            <v>11-非定向就业</v>
          </cell>
          <cell r="G46" t="str">
            <v>331004200004081215</v>
          </cell>
          <cell r="H46">
            <v>-20146</v>
          </cell>
          <cell r="I46" t="str">
            <v>Y23045</v>
          </cell>
          <cell r="J46" t="str">
            <v>13676718830</v>
          </cell>
        </row>
        <row r="46">
          <cell r="L46" t="str">
            <v>1-男</v>
          </cell>
          <cell r="M46" t="str">
            <v>专业型</v>
          </cell>
        </row>
        <row r="47">
          <cell r="D47">
            <v>1817010052</v>
          </cell>
          <cell r="E47" t="str">
            <v>7AP046</v>
          </cell>
          <cell r="F47" t="str">
            <v>11-非定向就业</v>
          </cell>
          <cell r="G47" t="str">
            <v>332522199909235325</v>
          </cell>
          <cell r="H47">
            <v>-20147</v>
          </cell>
          <cell r="I47" t="str">
            <v>Y23046</v>
          </cell>
          <cell r="J47" t="str">
            <v>15906413653</v>
          </cell>
        </row>
        <row r="47">
          <cell r="L47" t="str">
            <v>2-女</v>
          </cell>
          <cell r="M47" t="str">
            <v>专业型</v>
          </cell>
        </row>
        <row r="48">
          <cell r="D48">
            <v>1817010053</v>
          </cell>
          <cell r="E48" t="str">
            <v>7AP047</v>
          </cell>
          <cell r="F48" t="str">
            <v>11-非定向就业</v>
          </cell>
          <cell r="G48" t="str">
            <v>330302200005074810</v>
          </cell>
          <cell r="H48">
            <v>-20148</v>
          </cell>
          <cell r="I48" t="str">
            <v>Y23047</v>
          </cell>
          <cell r="J48" t="str">
            <v>13967780187</v>
          </cell>
        </row>
        <row r="48">
          <cell r="L48" t="str">
            <v>1-男</v>
          </cell>
          <cell r="M48" t="str">
            <v>专业型</v>
          </cell>
        </row>
        <row r="49">
          <cell r="D49">
            <v>1817010054</v>
          </cell>
          <cell r="E49" t="str">
            <v>7AP048</v>
          </cell>
          <cell r="F49" t="str">
            <v>11-非定向就业</v>
          </cell>
          <cell r="G49" t="str">
            <v>331082200007052339</v>
          </cell>
          <cell r="H49">
            <v>-20149</v>
          </cell>
          <cell r="I49" t="str">
            <v>Y23048</v>
          </cell>
          <cell r="J49" t="str">
            <v>17757776672</v>
          </cell>
        </row>
        <row r="49">
          <cell r="L49" t="str">
            <v>1-男</v>
          </cell>
          <cell r="M49" t="str">
            <v>专业型</v>
          </cell>
        </row>
        <row r="50">
          <cell r="D50">
            <v>1817010055</v>
          </cell>
          <cell r="E50" t="str">
            <v>7AP049</v>
          </cell>
          <cell r="F50" t="str">
            <v>11-非定向就业</v>
          </cell>
          <cell r="G50" t="str">
            <v>33072320001213431X</v>
          </cell>
          <cell r="H50">
            <v>-20150</v>
          </cell>
          <cell r="I50" t="str">
            <v>Y23049</v>
          </cell>
          <cell r="J50" t="str">
            <v>15858910408</v>
          </cell>
        </row>
        <row r="50">
          <cell r="L50" t="str">
            <v>1-男</v>
          </cell>
          <cell r="M50" t="str">
            <v>专业型</v>
          </cell>
        </row>
        <row r="51">
          <cell r="D51">
            <v>1817010056</v>
          </cell>
          <cell r="E51" t="str">
            <v>7AP050</v>
          </cell>
          <cell r="F51" t="str">
            <v>11-非定向就业</v>
          </cell>
          <cell r="G51" t="str">
            <v>330481200008250016</v>
          </cell>
          <cell r="H51">
            <v>-20151</v>
          </cell>
          <cell r="I51" t="str">
            <v>Y23050</v>
          </cell>
          <cell r="J51" t="str">
            <v>15990398752</v>
          </cell>
        </row>
        <row r="51">
          <cell r="L51" t="str">
            <v>1-男</v>
          </cell>
          <cell r="M51" t="str">
            <v>专业型</v>
          </cell>
        </row>
        <row r="52">
          <cell r="D52">
            <v>1817010057</v>
          </cell>
          <cell r="E52" t="str">
            <v>7AP051</v>
          </cell>
          <cell r="F52" t="str">
            <v>11-非定向就业</v>
          </cell>
          <cell r="G52" t="str">
            <v>330501200007072581</v>
          </cell>
          <cell r="H52">
            <v>-20152</v>
          </cell>
          <cell r="I52" t="str">
            <v>Y23051</v>
          </cell>
          <cell r="J52" t="str">
            <v>18857221746</v>
          </cell>
        </row>
        <row r="52">
          <cell r="L52" t="str">
            <v>2-女</v>
          </cell>
          <cell r="M52" t="str">
            <v>专业型</v>
          </cell>
        </row>
        <row r="53">
          <cell r="D53">
            <v>1817010058</v>
          </cell>
          <cell r="E53" t="str">
            <v>7AP052</v>
          </cell>
          <cell r="F53" t="str">
            <v>11-非定向就业</v>
          </cell>
          <cell r="G53" t="str">
            <v>330723200012171911</v>
          </cell>
          <cell r="H53">
            <v>-20153</v>
          </cell>
          <cell r="I53" t="str">
            <v>Y23052</v>
          </cell>
          <cell r="J53" t="str">
            <v>19858731911</v>
          </cell>
        </row>
        <row r="53">
          <cell r="L53" t="str">
            <v>1-男</v>
          </cell>
          <cell r="M53" t="str">
            <v>专业型</v>
          </cell>
        </row>
        <row r="54">
          <cell r="D54">
            <v>1817010059</v>
          </cell>
          <cell r="E54" t="str">
            <v>7AP053</v>
          </cell>
          <cell r="F54" t="str">
            <v>11-非定向就业</v>
          </cell>
          <cell r="G54" t="str">
            <v>33032620000915072X</v>
          </cell>
          <cell r="H54">
            <v>-20154</v>
          </cell>
          <cell r="I54" t="str">
            <v>Y23053</v>
          </cell>
          <cell r="J54" t="str">
            <v>13506770622</v>
          </cell>
        </row>
        <row r="54">
          <cell r="L54" t="str">
            <v>2-女</v>
          </cell>
          <cell r="M54" t="str">
            <v>专业型</v>
          </cell>
        </row>
        <row r="55">
          <cell r="D55">
            <v>1817010060</v>
          </cell>
          <cell r="E55" t="str">
            <v>7AP054</v>
          </cell>
          <cell r="F55" t="str">
            <v>11-非定向就业</v>
          </cell>
          <cell r="G55" t="str">
            <v>370687200006091564</v>
          </cell>
          <cell r="H55">
            <v>-20155</v>
          </cell>
          <cell r="I55" t="str">
            <v>Y23054</v>
          </cell>
          <cell r="J55" t="str">
            <v>18058306792</v>
          </cell>
        </row>
        <row r="55">
          <cell r="L55" t="str">
            <v>2-女</v>
          </cell>
          <cell r="M55" t="str">
            <v>专业型</v>
          </cell>
        </row>
        <row r="56">
          <cell r="D56">
            <v>1817010061</v>
          </cell>
          <cell r="E56" t="str">
            <v>7AP055</v>
          </cell>
          <cell r="F56" t="str">
            <v>11-非定向就业</v>
          </cell>
          <cell r="G56" t="str">
            <v>330381200004240122</v>
          </cell>
          <cell r="H56">
            <v>-20156</v>
          </cell>
          <cell r="I56" t="str">
            <v>Y23055</v>
          </cell>
          <cell r="J56" t="str">
            <v>13967706146</v>
          </cell>
        </row>
        <row r="56">
          <cell r="L56" t="str">
            <v>2-女</v>
          </cell>
          <cell r="M56" t="str">
            <v>专业型</v>
          </cell>
        </row>
        <row r="57">
          <cell r="D57">
            <v>1817010062</v>
          </cell>
          <cell r="E57" t="str">
            <v>7AP056</v>
          </cell>
          <cell r="F57" t="str">
            <v>11-非定向就业</v>
          </cell>
          <cell r="G57" t="str">
            <v>431322200012130016</v>
          </cell>
          <cell r="H57">
            <v>-20157</v>
          </cell>
          <cell r="I57" t="str">
            <v>Y23056</v>
          </cell>
          <cell r="J57" t="str">
            <v>18958841096</v>
          </cell>
        </row>
        <row r="57">
          <cell r="L57" t="str">
            <v>1-男</v>
          </cell>
          <cell r="M57" t="str">
            <v>专业型</v>
          </cell>
        </row>
        <row r="58">
          <cell r="D58">
            <v>1817010063</v>
          </cell>
          <cell r="E58" t="str">
            <v>7AP057</v>
          </cell>
          <cell r="F58" t="str">
            <v>11-非定向就业</v>
          </cell>
          <cell r="G58" t="str">
            <v>120224200008177528</v>
          </cell>
          <cell r="H58">
            <v>-20158</v>
          </cell>
          <cell r="I58" t="str">
            <v>Y23057</v>
          </cell>
          <cell r="J58" t="str">
            <v>18622358238</v>
          </cell>
        </row>
        <row r="58">
          <cell r="L58" t="str">
            <v>2-女</v>
          </cell>
          <cell r="M58" t="str">
            <v>专业型</v>
          </cell>
        </row>
        <row r="59">
          <cell r="D59">
            <v>1817010064</v>
          </cell>
          <cell r="E59" t="str">
            <v>7AP058</v>
          </cell>
          <cell r="F59" t="str">
            <v>11-非定向就业</v>
          </cell>
          <cell r="G59" t="str">
            <v>411282199903182639</v>
          </cell>
          <cell r="H59">
            <v>-20159</v>
          </cell>
          <cell r="I59" t="str">
            <v>Y23058</v>
          </cell>
          <cell r="J59">
            <v>18939092635</v>
          </cell>
        </row>
        <row r="59">
          <cell r="L59" t="str">
            <v>1-男</v>
          </cell>
          <cell r="M59" t="str">
            <v>专业型</v>
          </cell>
        </row>
        <row r="60">
          <cell r="D60">
            <v>1817010066</v>
          </cell>
          <cell r="E60" t="str">
            <v>7AP059</v>
          </cell>
          <cell r="F60" t="str">
            <v>11-非定向就业</v>
          </cell>
          <cell r="G60" t="str">
            <v>310117200001050619</v>
          </cell>
          <cell r="H60">
            <v>-20160</v>
          </cell>
          <cell r="I60" t="str">
            <v>Y23059</v>
          </cell>
          <cell r="J60" t="str">
            <v>18058306332</v>
          </cell>
        </row>
        <row r="60">
          <cell r="L60" t="str">
            <v>1-男</v>
          </cell>
          <cell r="M60" t="str">
            <v>专业型</v>
          </cell>
        </row>
        <row r="61">
          <cell r="D61">
            <v>231001001</v>
          </cell>
          <cell r="E61" t="str">
            <v>7AP060</v>
          </cell>
          <cell r="F61" t="str">
            <v>11-非定向就业</v>
          </cell>
          <cell r="G61" t="str">
            <v>640302199809073116</v>
          </cell>
          <cell r="H61">
            <v>-20161</v>
          </cell>
          <cell r="I61" t="str">
            <v>Y23060</v>
          </cell>
          <cell r="J61" t="str">
            <v>17861522120</v>
          </cell>
        </row>
        <row r="61">
          <cell r="L61" t="str">
            <v>1-男</v>
          </cell>
          <cell r="M61" t="str">
            <v>学术型</v>
          </cell>
        </row>
        <row r="62">
          <cell r="D62">
            <v>231001002</v>
          </cell>
          <cell r="E62" t="str">
            <v>7AP061</v>
          </cell>
          <cell r="F62" t="str">
            <v>11-非定向就业</v>
          </cell>
          <cell r="G62" t="str">
            <v>371082200111084629</v>
          </cell>
          <cell r="H62">
            <v>-20162</v>
          </cell>
          <cell r="I62" t="str">
            <v>Y23061</v>
          </cell>
          <cell r="J62">
            <v>19858731197</v>
          </cell>
        </row>
        <row r="62">
          <cell r="L62" t="str">
            <v>2-女</v>
          </cell>
          <cell r="M62" t="str">
            <v>学术型</v>
          </cell>
        </row>
        <row r="63">
          <cell r="D63">
            <v>231001003</v>
          </cell>
          <cell r="E63" t="str">
            <v>7AP062</v>
          </cell>
          <cell r="F63" t="str">
            <v>11-非定向就业</v>
          </cell>
          <cell r="G63" t="str">
            <v>340823199904294919</v>
          </cell>
          <cell r="H63">
            <v>-20163</v>
          </cell>
          <cell r="I63" t="str">
            <v>Y23062</v>
          </cell>
          <cell r="J63" t="str">
            <v>13739254907</v>
          </cell>
        </row>
        <row r="63">
          <cell r="L63" t="str">
            <v>1-男</v>
          </cell>
          <cell r="M63" t="str">
            <v>学术型</v>
          </cell>
        </row>
        <row r="64">
          <cell r="D64">
            <v>231001004</v>
          </cell>
          <cell r="E64" t="str">
            <v>7AP063</v>
          </cell>
          <cell r="F64" t="str">
            <v>12-定向就业</v>
          </cell>
          <cell r="G64" t="str">
            <v>350722199003155436</v>
          </cell>
          <cell r="H64">
            <v>-20164</v>
          </cell>
          <cell r="I64" t="str">
            <v>Y23063</v>
          </cell>
          <cell r="J64" t="str">
            <v>15205705803</v>
          </cell>
        </row>
        <row r="64">
          <cell r="L64" t="str">
            <v>1-男</v>
          </cell>
          <cell r="M64" t="str">
            <v>学术型</v>
          </cell>
        </row>
        <row r="65">
          <cell r="D65">
            <v>231001005</v>
          </cell>
          <cell r="E65" t="str">
            <v>7AP064</v>
          </cell>
          <cell r="F65" t="str">
            <v>11-非定向就业</v>
          </cell>
          <cell r="G65" t="str">
            <v>330881200109110057</v>
          </cell>
          <cell r="H65">
            <v>-20165</v>
          </cell>
          <cell r="I65" t="str">
            <v>Y23064</v>
          </cell>
          <cell r="J65" t="str">
            <v>19817010755</v>
          </cell>
        </row>
        <row r="65">
          <cell r="L65" t="str">
            <v>1-男</v>
          </cell>
          <cell r="M65" t="str">
            <v>学术型</v>
          </cell>
        </row>
        <row r="66">
          <cell r="D66">
            <v>231001006</v>
          </cell>
          <cell r="E66" t="str">
            <v>7AP065</v>
          </cell>
          <cell r="F66" t="str">
            <v>11-非定向就业</v>
          </cell>
          <cell r="G66" t="str">
            <v>330105200107011616</v>
          </cell>
          <cell r="H66">
            <v>-20166</v>
          </cell>
          <cell r="I66" t="str">
            <v>Y23065</v>
          </cell>
          <cell r="J66" t="str">
            <v>13732262135</v>
          </cell>
        </row>
        <row r="66">
          <cell r="L66" t="str">
            <v>1-男</v>
          </cell>
          <cell r="M66" t="str">
            <v>学术型</v>
          </cell>
        </row>
        <row r="67">
          <cell r="D67">
            <v>231001007</v>
          </cell>
          <cell r="E67" t="str">
            <v>7AP066</v>
          </cell>
          <cell r="F67" t="str">
            <v>11-非定向就业</v>
          </cell>
          <cell r="G67" t="str">
            <v>330324200108078150</v>
          </cell>
          <cell r="H67">
            <v>-20167</v>
          </cell>
          <cell r="I67" t="str">
            <v>Y23066</v>
          </cell>
          <cell r="J67" t="str">
            <v>15906879858</v>
          </cell>
        </row>
        <row r="67">
          <cell r="L67" t="str">
            <v>1-男</v>
          </cell>
          <cell r="M67" t="str">
            <v>学术型</v>
          </cell>
        </row>
        <row r="68">
          <cell r="D68">
            <v>231001008</v>
          </cell>
          <cell r="E68" t="str">
            <v>7AP067</v>
          </cell>
          <cell r="F68" t="str">
            <v>11-非定向就业</v>
          </cell>
          <cell r="G68" t="str">
            <v>412702199906086059</v>
          </cell>
          <cell r="H68">
            <v>-20168</v>
          </cell>
          <cell r="I68" t="str">
            <v>Y23067</v>
          </cell>
          <cell r="J68" t="str">
            <v>15290691776</v>
          </cell>
        </row>
        <row r="68">
          <cell r="L68" t="str">
            <v>1-男</v>
          </cell>
          <cell r="M68" t="str">
            <v>专业型</v>
          </cell>
        </row>
        <row r="69">
          <cell r="D69">
            <v>231001009</v>
          </cell>
          <cell r="E69" t="str">
            <v>7AP068</v>
          </cell>
          <cell r="F69" t="str">
            <v>11-非定向就业</v>
          </cell>
          <cell r="G69" t="str">
            <v>339005200003285316</v>
          </cell>
          <cell r="H69">
            <v>-20169</v>
          </cell>
          <cell r="I69" t="str">
            <v>Y23068</v>
          </cell>
          <cell r="J69" t="str">
            <v>19106533353</v>
          </cell>
        </row>
        <row r="69">
          <cell r="L69" t="str">
            <v>1-男</v>
          </cell>
          <cell r="M69" t="str">
            <v>专业型</v>
          </cell>
        </row>
        <row r="70">
          <cell r="D70">
            <v>231001010</v>
          </cell>
          <cell r="E70" t="str">
            <v>7AP069</v>
          </cell>
          <cell r="F70" t="str">
            <v>11-非定向就业</v>
          </cell>
          <cell r="G70" t="str">
            <v>330281199805300032</v>
          </cell>
          <cell r="H70">
            <v>-20170</v>
          </cell>
          <cell r="I70" t="str">
            <v>Y23069</v>
          </cell>
          <cell r="J70" t="str">
            <v>13705845205</v>
          </cell>
        </row>
        <row r="70">
          <cell r="L70" t="str">
            <v>1-男</v>
          </cell>
          <cell r="M70" t="str">
            <v>专业型</v>
          </cell>
        </row>
        <row r="71">
          <cell r="D71">
            <v>231001011</v>
          </cell>
          <cell r="E71" t="str">
            <v>7AP070</v>
          </cell>
          <cell r="F71" t="str">
            <v>11-非定向就业</v>
          </cell>
          <cell r="G71" t="str">
            <v>330327200102024396</v>
          </cell>
          <cell r="H71">
            <v>-20171</v>
          </cell>
          <cell r="I71" t="str">
            <v>Y23070</v>
          </cell>
          <cell r="J71" t="str">
            <v>13626505442</v>
          </cell>
        </row>
        <row r="71">
          <cell r="L71" t="str">
            <v>1-男</v>
          </cell>
          <cell r="M71" t="str">
            <v>专业型</v>
          </cell>
        </row>
        <row r="72">
          <cell r="D72">
            <v>231001013</v>
          </cell>
          <cell r="E72" t="str">
            <v>7AP072</v>
          </cell>
          <cell r="F72" t="str">
            <v>11-非定向就业</v>
          </cell>
          <cell r="G72" t="str">
            <v>330326200012251417</v>
          </cell>
          <cell r="H72">
            <v>-20173</v>
          </cell>
          <cell r="I72" t="str">
            <v>Y23072</v>
          </cell>
          <cell r="J72" t="str">
            <v>18368797364</v>
          </cell>
        </row>
        <row r="72">
          <cell r="L72" t="str">
            <v>1-男</v>
          </cell>
          <cell r="M72" t="str">
            <v>专业型</v>
          </cell>
        </row>
        <row r="73">
          <cell r="D73">
            <v>231001014</v>
          </cell>
          <cell r="E73" t="str">
            <v>7AP073</v>
          </cell>
          <cell r="F73" t="str">
            <v>11-非定向就业</v>
          </cell>
          <cell r="G73" t="str">
            <v>370281200102200513</v>
          </cell>
          <cell r="H73">
            <v>-20174</v>
          </cell>
          <cell r="I73" t="str">
            <v>Y23073</v>
          </cell>
          <cell r="J73" t="str">
            <v>13356883407</v>
          </cell>
        </row>
        <row r="73">
          <cell r="L73" t="str">
            <v>1-男</v>
          </cell>
          <cell r="M73" t="str">
            <v>专业型</v>
          </cell>
        </row>
        <row r="74">
          <cell r="D74">
            <v>231001015</v>
          </cell>
          <cell r="E74" t="str">
            <v>7AP074</v>
          </cell>
          <cell r="F74" t="str">
            <v>11-非定向就业</v>
          </cell>
          <cell r="G74" t="str">
            <v>33050120000920308X</v>
          </cell>
          <cell r="H74">
            <v>-20175</v>
          </cell>
          <cell r="I74" t="str">
            <v>Y23074</v>
          </cell>
          <cell r="J74" t="str">
            <v>17815770139</v>
          </cell>
        </row>
        <row r="74">
          <cell r="L74" t="str">
            <v>2-女</v>
          </cell>
          <cell r="M74" t="str">
            <v>专业型</v>
          </cell>
        </row>
        <row r="75">
          <cell r="D75">
            <v>231001016</v>
          </cell>
          <cell r="E75" t="str">
            <v>7AP075</v>
          </cell>
          <cell r="F75" t="str">
            <v>11-非定向就业</v>
          </cell>
          <cell r="G75" t="str">
            <v>370982200009020627</v>
          </cell>
          <cell r="H75">
            <v>-20176</v>
          </cell>
          <cell r="I75" t="str">
            <v>Y23075</v>
          </cell>
          <cell r="J75" t="str">
            <v>18453888167</v>
          </cell>
        </row>
        <row r="75">
          <cell r="L75" t="str">
            <v>2-女</v>
          </cell>
          <cell r="M75" t="str">
            <v>专业型</v>
          </cell>
        </row>
        <row r="76">
          <cell r="D76">
            <v>231001017</v>
          </cell>
          <cell r="E76" t="str">
            <v>7AP076</v>
          </cell>
          <cell r="F76" t="str">
            <v>11-非定向就业</v>
          </cell>
          <cell r="G76" t="str">
            <v>330184200101230039</v>
          </cell>
          <cell r="H76">
            <v>-20177</v>
          </cell>
          <cell r="I76" t="str">
            <v>Y23076</v>
          </cell>
          <cell r="J76" t="str">
            <v>13353381324</v>
          </cell>
        </row>
        <row r="76">
          <cell r="L76" t="str">
            <v>1-男</v>
          </cell>
          <cell r="M76" t="str">
            <v>专业型</v>
          </cell>
        </row>
        <row r="77">
          <cell r="D77">
            <v>231001018</v>
          </cell>
          <cell r="E77" t="str">
            <v>7AP077</v>
          </cell>
          <cell r="F77" t="str">
            <v>11-非定向就业</v>
          </cell>
          <cell r="G77" t="str">
            <v>360781200203135816</v>
          </cell>
          <cell r="H77">
            <v>-20178</v>
          </cell>
          <cell r="I77" t="str">
            <v>Y23077</v>
          </cell>
          <cell r="J77" t="str">
            <v>15387976399</v>
          </cell>
        </row>
        <row r="77">
          <cell r="L77" t="str">
            <v>1-男</v>
          </cell>
          <cell r="M77" t="str">
            <v>专业型</v>
          </cell>
        </row>
        <row r="78">
          <cell r="D78">
            <v>231001019</v>
          </cell>
          <cell r="E78" t="str">
            <v>7AP078</v>
          </cell>
          <cell r="F78" t="str">
            <v>11-非定向就业</v>
          </cell>
          <cell r="G78" t="str">
            <v>332522200004074403</v>
          </cell>
          <cell r="H78">
            <v>-20179</v>
          </cell>
          <cell r="I78" t="str">
            <v>Y23078</v>
          </cell>
          <cell r="J78" t="str">
            <v>13957744791</v>
          </cell>
        </row>
        <row r="78">
          <cell r="L78" t="str">
            <v>2-女</v>
          </cell>
          <cell r="M78" t="str">
            <v>学术型</v>
          </cell>
        </row>
        <row r="79">
          <cell r="D79">
            <v>231001020</v>
          </cell>
          <cell r="E79" t="str">
            <v>7AP079</v>
          </cell>
          <cell r="F79" t="str">
            <v>11-非定向就业</v>
          </cell>
          <cell r="G79" t="str">
            <v>330211200012310034</v>
          </cell>
          <cell r="H79">
            <v>-20180</v>
          </cell>
          <cell r="I79" t="str">
            <v>Y23079</v>
          </cell>
          <cell r="J79">
            <v>18067133813</v>
          </cell>
        </row>
        <row r="79">
          <cell r="L79" t="str">
            <v>1-男</v>
          </cell>
          <cell r="M79" t="str">
            <v>学术型</v>
          </cell>
        </row>
        <row r="80">
          <cell r="D80">
            <v>231001021</v>
          </cell>
          <cell r="E80" t="str">
            <v>7AP080</v>
          </cell>
          <cell r="F80" t="str">
            <v>11-非定向就业</v>
          </cell>
          <cell r="G80" t="str">
            <v>330381199507261624</v>
          </cell>
          <cell r="H80">
            <v>-20181</v>
          </cell>
          <cell r="I80" t="str">
            <v>Y23080</v>
          </cell>
          <cell r="J80" t="str">
            <v>15068258798</v>
          </cell>
        </row>
        <row r="80">
          <cell r="L80" t="str">
            <v>2-女</v>
          </cell>
          <cell r="M80" t="str">
            <v>学术型</v>
          </cell>
        </row>
        <row r="81">
          <cell r="D81">
            <v>231001022</v>
          </cell>
          <cell r="E81" t="str">
            <v>7AP081</v>
          </cell>
          <cell r="F81" t="str">
            <v>11-非定向就业</v>
          </cell>
          <cell r="G81" t="str">
            <v>210411200006134146</v>
          </cell>
          <cell r="H81">
            <v>-20182</v>
          </cell>
          <cell r="I81" t="str">
            <v>Y23081</v>
          </cell>
          <cell r="J81" t="str">
            <v>19858733089</v>
          </cell>
        </row>
        <row r="81">
          <cell r="L81" t="str">
            <v>2-女</v>
          </cell>
          <cell r="M81" t="str">
            <v>学术型</v>
          </cell>
        </row>
        <row r="82">
          <cell r="D82">
            <v>231001023</v>
          </cell>
          <cell r="E82" t="str">
            <v>7AP082</v>
          </cell>
          <cell r="F82" t="str">
            <v>11-非定向就业</v>
          </cell>
          <cell r="G82" t="str">
            <v>330621199712077404</v>
          </cell>
          <cell r="H82">
            <v>-20183</v>
          </cell>
          <cell r="I82" t="str">
            <v>Y23082</v>
          </cell>
          <cell r="J82" t="str">
            <v>15868537118</v>
          </cell>
        </row>
        <row r="82">
          <cell r="L82" t="str">
            <v>2-女</v>
          </cell>
          <cell r="M82" t="str">
            <v>学术型</v>
          </cell>
        </row>
        <row r="83">
          <cell r="D83">
            <v>231001024</v>
          </cell>
          <cell r="E83" t="str">
            <v>7AP083</v>
          </cell>
          <cell r="F83" t="str">
            <v>11-非定向就业</v>
          </cell>
          <cell r="G83" t="str">
            <v>332624200009274672</v>
          </cell>
          <cell r="H83">
            <v>-20184</v>
          </cell>
          <cell r="I83" t="str">
            <v>Y23083</v>
          </cell>
          <cell r="J83">
            <v>18057641882</v>
          </cell>
        </row>
        <row r="83">
          <cell r="L83" t="str">
            <v>1-男</v>
          </cell>
          <cell r="M83" t="str">
            <v>学术型</v>
          </cell>
        </row>
        <row r="84">
          <cell r="D84">
            <v>231001025</v>
          </cell>
          <cell r="E84" t="str">
            <v>7AP084</v>
          </cell>
          <cell r="F84" t="str">
            <v>11-非定向就业</v>
          </cell>
          <cell r="G84" t="str">
            <v>332624200008082687</v>
          </cell>
          <cell r="H84">
            <v>-20185</v>
          </cell>
          <cell r="I84" t="str">
            <v>Y23084</v>
          </cell>
          <cell r="J84" t="str">
            <v>18914942870</v>
          </cell>
        </row>
        <row r="84">
          <cell r="L84" t="str">
            <v>2-女</v>
          </cell>
          <cell r="M84" t="str">
            <v>学术型</v>
          </cell>
        </row>
        <row r="85">
          <cell r="D85">
            <v>231001026</v>
          </cell>
          <cell r="E85" t="str">
            <v>7AP085</v>
          </cell>
          <cell r="F85" t="str">
            <v>11-非定向就业</v>
          </cell>
          <cell r="G85" t="str">
            <v>331023199707152925</v>
          </cell>
          <cell r="H85">
            <v>-20186</v>
          </cell>
          <cell r="I85" t="str">
            <v>Y23085</v>
          </cell>
          <cell r="J85" t="str">
            <v>15168757300</v>
          </cell>
        </row>
        <row r="85">
          <cell r="L85" t="str">
            <v>2-女</v>
          </cell>
          <cell r="M85" t="str">
            <v>学术型</v>
          </cell>
        </row>
        <row r="86">
          <cell r="D86">
            <v>231001027</v>
          </cell>
          <cell r="E86" t="str">
            <v>7AP086</v>
          </cell>
          <cell r="F86" t="str">
            <v>11-非定向就业</v>
          </cell>
          <cell r="G86" t="str">
            <v>330802199806214432</v>
          </cell>
          <cell r="H86">
            <v>-20187</v>
          </cell>
          <cell r="I86" t="str">
            <v>Y23086</v>
          </cell>
          <cell r="J86" t="str">
            <v>15867753698</v>
          </cell>
        </row>
        <row r="86">
          <cell r="L86" t="str">
            <v>1-男</v>
          </cell>
          <cell r="M86" t="str">
            <v>学术型</v>
          </cell>
        </row>
        <row r="87">
          <cell r="D87">
            <v>231001028</v>
          </cell>
          <cell r="E87" t="str">
            <v>7AP087</v>
          </cell>
          <cell r="F87" t="str">
            <v>11-非定向就业</v>
          </cell>
          <cell r="G87" t="str">
            <v>330624199911220022</v>
          </cell>
          <cell r="H87">
            <v>-20188</v>
          </cell>
          <cell r="I87" t="str">
            <v>Y23087</v>
          </cell>
          <cell r="J87" t="str">
            <v>15957774068</v>
          </cell>
        </row>
        <row r="87">
          <cell r="L87" t="str">
            <v>2-女</v>
          </cell>
          <cell r="M87" t="str">
            <v>学术型</v>
          </cell>
        </row>
        <row r="88">
          <cell r="D88">
            <v>231001029</v>
          </cell>
          <cell r="E88" t="str">
            <v>7AP088</v>
          </cell>
          <cell r="F88" t="str">
            <v>11-非定向就业</v>
          </cell>
          <cell r="G88" t="str">
            <v>61030320001215453X</v>
          </cell>
          <cell r="H88">
            <v>-20189</v>
          </cell>
          <cell r="I88" t="str">
            <v>Y23088</v>
          </cell>
          <cell r="J88" t="str">
            <v>15309179939</v>
          </cell>
        </row>
        <row r="88">
          <cell r="L88" t="str">
            <v>1-男</v>
          </cell>
          <cell r="M88" t="str">
            <v>学术型</v>
          </cell>
        </row>
        <row r="89">
          <cell r="D89">
            <v>231001030</v>
          </cell>
          <cell r="E89" t="str">
            <v>7AP089</v>
          </cell>
          <cell r="F89" t="str">
            <v>11-非定向就业</v>
          </cell>
          <cell r="G89" t="str">
            <v>330721199908271423</v>
          </cell>
          <cell r="H89">
            <v>-20190</v>
          </cell>
          <cell r="I89" t="str">
            <v>Y23089</v>
          </cell>
          <cell r="J89" t="str">
            <v>13587636330</v>
          </cell>
        </row>
        <row r="89">
          <cell r="L89" t="str">
            <v>2-女</v>
          </cell>
          <cell r="M89" t="str">
            <v>学术型</v>
          </cell>
        </row>
        <row r="90">
          <cell r="D90">
            <v>231001031</v>
          </cell>
          <cell r="E90" t="str">
            <v>7AP090</v>
          </cell>
          <cell r="F90" t="str">
            <v>11-非定向就业</v>
          </cell>
          <cell r="G90" t="str">
            <v>350681199903125229</v>
          </cell>
          <cell r="H90">
            <v>-20191</v>
          </cell>
          <cell r="I90" t="str">
            <v>Y23090</v>
          </cell>
          <cell r="J90" t="str">
            <v>15059200535</v>
          </cell>
        </row>
        <row r="90">
          <cell r="L90" t="str">
            <v>2-女</v>
          </cell>
          <cell r="M90" t="str">
            <v>学术型</v>
          </cell>
        </row>
        <row r="91">
          <cell r="D91">
            <v>231001032</v>
          </cell>
          <cell r="E91" t="str">
            <v>7AP091</v>
          </cell>
          <cell r="F91" t="str">
            <v>11-非定向就业</v>
          </cell>
          <cell r="G91" t="str">
            <v>330106200001143326</v>
          </cell>
          <cell r="H91">
            <v>-20192</v>
          </cell>
          <cell r="I91" t="str">
            <v>Y23091</v>
          </cell>
          <cell r="J91" t="str">
            <v>15267435659</v>
          </cell>
        </row>
        <row r="91">
          <cell r="L91" t="str">
            <v>2-女</v>
          </cell>
          <cell r="M91" t="str">
            <v>学术型</v>
          </cell>
        </row>
        <row r="92">
          <cell r="D92">
            <v>231001033</v>
          </cell>
          <cell r="E92" t="str">
            <v>7AP092</v>
          </cell>
          <cell r="F92" t="str">
            <v>11-非定向就业</v>
          </cell>
          <cell r="G92" t="str">
            <v>330724199810105020</v>
          </cell>
          <cell r="H92">
            <v>-20193</v>
          </cell>
          <cell r="I92" t="str">
            <v>Y23092</v>
          </cell>
          <cell r="J92" t="str">
            <v>13221022272</v>
          </cell>
        </row>
        <row r="92">
          <cell r="L92" t="str">
            <v>2-女</v>
          </cell>
          <cell r="M92" t="str">
            <v>学术型</v>
          </cell>
        </row>
        <row r="93">
          <cell r="D93">
            <v>231001034</v>
          </cell>
          <cell r="E93" t="str">
            <v>7AP093</v>
          </cell>
          <cell r="F93" t="str">
            <v>11-非定向就业</v>
          </cell>
          <cell r="G93" t="str">
            <v>330203200009083627</v>
          </cell>
          <cell r="H93">
            <v>-20194</v>
          </cell>
          <cell r="I93" t="str">
            <v>Y23093</v>
          </cell>
          <cell r="J93" t="str">
            <v>15706868809</v>
          </cell>
        </row>
        <row r="93">
          <cell r="L93" t="str">
            <v>2-女</v>
          </cell>
          <cell r="M93" t="str">
            <v>学术型</v>
          </cell>
        </row>
        <row r="94">
          <cell r="D94">
            <v>231001036</v>
          </cell>
          <cell r="E94" t="str">
            <v>7AP094</v>
          </cell>
          <cell r="F94" t="str">
            <v>11-非定向就业</v>
          </cell>
          <cell r="G94" t="str">
            <v>339005199909065146</v>
          </cell>
          <cell r="H94">
            <v>-20195</v>
          </cell>
          <cell r="I94" t="str">
            <v>Y23094</v>
          </cell>
          <cell r="J94" t="str">
            <v>13676758786</v>
          </cell>
        </row>
        <row r="94">
          <cell r="L94" t="str">
            <v>2-女</v>
          </cell>
          <cell r="M94" t="str">
            <v>学术型</v>
          </cell>
        </row>
        <row r="95">
          <cell r="D95">
            <v>231001037</v>
          </cell>
          <cell r="E95" t="str">
            <v>7AP095</v>
          </cell>
          <cell r="F95" t="str">
            <v>11-非定向就业</v>
          </cell>
          <cell r="G95" t="str">
            <v>331081200001080033</v>
          </cell>
          <cell r="H95">
            <v>-20196</v>
          </cell>
          <cell r="I95" t="str">
            <v>Y23095</v>
          </cell>
          <cell r="J95" t="str">
            <v>13676717096</v>
          </cell>
        </row>
        <row r="95">
          <cell r="L95" t="str">
            <v>1-男</v>
          </cell>
          <cell r="M95" t="str">
            <v>学术型</v>
          </cell>
        </row>
        <row r="96">
          <cell r="D96">
            <v>231001038</v>
          </cell>
          <cell r="E96" t="str">
            <v>7AP096</v>
          </cell>
          <cell r="F96" t="str">
            <v>11-非定向就业</v>
          </cell>
          <cell r="G96" t="str">
            <v>331003200001210062</v>
          </cell>
          <cell r="H96">
            <v>-20197</v>
          </cell>
          <cell r="I96" t="str">
            <v>Y23096</v>
          </cell>
          <cell r="J96" t="str">
            <v>19858730830</v>
          </cell>
        </row>
        <row r="96">
          <cell r="L96" t="str">
            <v>2-女</v>
          </cell>
          <cell r="M96" t="str">
            <v>学术型</v>
          </cell>
        </row>
        <row r="97">
          <cell r="D97">
            <v>231001039</v>
          </cell>
          <cell r="E97" t="str">
            <v>7AP097</v>
          </cell>
          <cell r="F97" t="str">
            <v>11-非定向就业</v>
          </cell>
          <cell r="G97" t="str">
            <v>330681200011183302</v>
          </cell>
          <cell r="H97">
            <v>-20198</v>
          </cell>
          <cell r="I97" t="str">
            <v>Y23097</v>
          </cell>
          <cell r="J97" t="str">
            <v>17816532887</v>
          </cell>
        </row>
        <row r="97">
          <cell r="L97" t="str">
            <v>2-女</v>
          </cell>
          <cell r="M97" t="str">
            <v>学术型</v>
          </cell>
        </row>
        <row r="98">
          <cell r="D98">
            <v>231001040</v>
          </cell>
          <cell r="E98" t="str">
            <v>7AP098</v>
          </cell>
          <cell r="F98" t="str">
            <v>11-非定向就业</v>
          </cell>
          <cell r="G98" t="str">
            <v>330621200003010026</v>
          </cell>
          <cell r="H98">
            <v>-20199</v>
          </cell>
          <cell r="I98" t="str">
            <v>Y23098</v>
          </cell>
          <cell r="J98" t="str">
            <v>18058851523</v>
          </cell>
        </row>
        <row r="98">
          <cell r="L98" t="str">
            <v>2-女</v>
          </cell>
          <cell r="M98" t="str">
            <v>学术型</v>
          </cell>
        </row>
        <row r="99">
          <cell r="D99">
            <v>231001041</v>
          </cell>
          <cell r="E99" t="str">
            <v>7AP099</v>
          </cell>
          <cell r="F99" t="str">
            <v>11-非定向就业</v>
          </cell>
          <cell r="G99" t="str">
            <v>330624199812075333</v>
          </cell>
          <cell r="H99">
            <v>-20200</v>
          </cell>
          <cell r="I99" t="str">
            <v>Y23099</v>
          </cell>
          <cell r="J99" t="str">
            <v>18257553279</v>
          </cell>
        </row>
        <row r="99">
          <cell r="L99" t="str">
            <v>1-男</v>
          </cell>
          <cell r="M99" t="str">
            <v>学术型</v>
          </cell>
        </row>
        <row r="100">
          <cell r="D100">
            <v>231001042</v>
          </cell>
          <cell r="E100" t="str">
            <v>7AP100</v>
          </cell>
          <cell r="F100" t="str">
            <v>11-非定向就业</v>
          </cell>
          <cell r="G100" t="str">
            <v>332624199705295121</v>
          </cell>
          <cell r="H100">
            <v>-20201</v>
          </cell>
          <cell r="I100" t="str">
            <v>Y23100</v>
          </cell>
          <cell r="J100">
            <v>18767702236</v>
          </cell>
        </row>
        <row r="100">
          <cell r="L100" t="str">
            <v>2-女</v>
          </cell>
          <cell r="M100" t="str">
            <v>学术型</v>
          </cell>
        </row>
        <row r="101">
          <cell r="D101">
            <v>231001043</v>
          </cell>
          <cell r="E101" t="str">
            <v>7AP101</v>
          </cell>
          <cell r="F101" t="str">
            <v>11-非定向就业</v>
          </cell>
          <cell r="G101" t="str">
            <v>420106200004183624</v>
          </cell>
          <cell r="H101">
            <v>-20202</v>
          </cell>
          <cell r="I101" t="str">
            <v>Y23101</v>
          </cell>
          <cell r="J101" t="str">
            <v>15623581428</v>
          </cell>
        </row>
        <row r="101">
          <cell r="L101" t="str">
            <v>2-女</v>
          </cell>
          <cell r="M101" t="str">
            <v>学术型</v>
          </cell>
        </row>
        <row r="102">
          <cell r="D102">
            <v>231001044</v>
          </cell>
          <cell r="E102" t="str">
            <v>7AP102</v>
          </cell>
          <cell r="F102" t="str">
            <v>11-非定向就业</v>
          </cell>
          <cell r="G102" t="str">
            <v>330282200012225003</v>
          </cell>
          <cell r="H102">
            <v>-20203</v>
          </cell>
          <cell r="I102" t="str">
            <v>Y23102</v>
          </cell>
          <cell r="J102" t="str">
            <v>15067413571</v>
          </cell>
        </row>
        <row r="102">
          <cell r="L102" t="str">
            <v>2-女</v>
          </cell>
          <cell r="M102" t="str">
            <v>学术型</v>
          </cell>
        </row>
        <row r="103">
          <cell r="D103">
            <v>231001045</v>
          </cell>
          <cell r="E103" t="str">
            <v>7AP103</v>
          </cell>
          <cell r="F103" t="str">
            <v>11-非定向就业</v>
          </cell>
          <cell r="G103" t="str">
            <v>331004200001261827</v>
          </cell>
          <cell r="H103">
            <v>-20204</v>
          </cell>
          <cell r="I103" t="str">
            <v>Y23103</v>
          </cell>
          <cell r="J103" t="str">
            <v>19817582826</v>
          </cell>
        </row>
        <row r="103">
          <cell r="L103" t="str">
            <v>2-女</v>
          </cell>
          <cell r="M103" t="str">
            <v>学术型</v>
          </cell>
        </row>
        <row r="104">
          <cell r="D104">
            <v>231001046</v>
          </cell>
          <cell r="E104" t="str">
            <v>7AP104</v>
          </cell>
          <cell r="F104" t="str">
            <v>11-非定向就业</v>
          </cell>
          <cell r="G104" t="str">
            <v>330381199108081837</v>
          </cell>
          <cell r="H104">
            <v>-20205</v>
          </cell>
          <cell r="I104" t="str">
            <v>Y23104</v>
          </cell>
          <cell r="J104" t="str">
            <v>15325870137</v>
          </cell>
        </row>
        <row r="104">
          <cell r="L104" t="str">
            <v>1-男</v>
          </cell>
          <cell r="M104" t="str">
            <v>学术型</v>
          </cell>
        </row>
        <row r="105">
          <cell r="D105">
            <v>231001047</v>
          </cell>
          <cell r="E105" t="str">
            <v>7AP105</v>
          </cell>
          <cell r="F105" t="str">
            <v>11-非定向就业</v>
          </cell>
          <cell r="G105" t="str">
            <v>330326199912032847</v>
          </cell>
          <cell r="H105">
            <v>-20206</v>
          </cell>
          <cell r="I105" t="str">
            <v>Y23105</v>
          </cell>
          <cell r="J105">
            <v>15958798522</v>
          </cell>
        </row>
        <row r="105">
          <cell r="L105" t="str">
            <v>2-女</v>
          </cell>
          <cell r="M105" t="str">
            <v>学术型</v>
          </cell>
        </row>
        <row r="106">
          <cell r="D106">
            <v>231001048</v>
          </cell>
          <cell r="E106" t="str">
            <v>7AP106</v>
          </cell>
          <cell r="F106" t="str">
            <v>11-非定向就业</v>
          </cell>
          <cell r="G106" t="str">
            <v>420982200107286722</v>
          </cell>
          <cell r="H106">
            <v>-20207</v>
          </cell>
          <cell r="I106" t="str">
            <v>Y23106</v>
          </cell>
          <cell r="J106" t="str">
            <v>13797374183</v>
          </cell>
        </row>
        <row r="106">
          <cell r="L106" t="str">
            <v>2-女</v>
          </cell>
          <cell r="M106" t="str">
            <v>学术型</v>
          </cell>
        </row>
        <row r="107">
          <cell r="D107">
            <v>231001049</v>
          </cell>
          <cell r="E107" t="str">
            <v>7AP107</v>
          </cell>
          <cell r="F107" t="str">
            <v>11-非定向就业</v>
          </cell>
          <cell r="G107" t="str">
            <v>330324199309087816</v>
          </cell>
          <cell r="H107">
            <v>-20208</v>
          </cell>
          <cell r="I107" t="str">
            <v>Y23107</v>
          </cell>
          <cell r="J107" t="str">
            <v>18257528878</v>
          </cell>
        </row>
        <row r="107">
          <cell r="L107" t="str">
            <v>1-男</v>
          </cell>
          <cell r="M107" t="str">
            <v>学术型</v>
          </cell>
        </row>
        <row r="108">
          <cell r="D108">
            <v>231001050</v>
          </cell>
          <cell r="E108" t="str">
            <v>7AP108</v>
          </cell>
          <cell r="F108" t="str">
            <v>11-非定向就业</v>
          </cell>
          <cell r="G108" t="str">
            <v>45032219990720452X</v>
          </cell>
          <cell r="H108">
            <v>-20209</v>
          </cell>
          <cell r="I108" t="str">
            <v>Y23108</v>
          </cell>
          <cell r="J108" t="str">
            <v>17877026979</v>
          </cell>
        </row>
        <row r="108">
          <cell r="L108" t="str">
            <v>2-女</v>
          </cell>
          <cell r="M108" t="str">
            <v>学术型</v>
          </cell>
        </row>
        <row r="109">
          <cell r="D109">
            <v>231001051</v>
          </cell>
          <cell r="E109" t="str">
            <v>7AP109</v>
          </cell>
          <cell r="F109" t="str">
            <v>11-非定向就业</v>
          </cell>
          <cell r="G109" t="str">
            <v>330304200011020328</v>
          </cell>
          <cell r="H109">
            <v>-20210</v>
          </cell>
          <cell r="I109" t="str">
            <v>Y23109</v>
          </cell>
          <cell r="J109" t="str">
            <v>13335877678</v>
          </cell>
        </row>
        <row r="109">
          <cell r="L109" t="str">
            <v>2-女</v>
          </cell>
          <cell r="M109" t="str">
            <v>学术型</v>
          </cell>
        </row>
        <row r="110">
          <cell r="D110">
            <v>231001052</v>
          </cell>
          <cell r="E110" t="str">
            <v>7AP110</v>
          </cell>
          <cell r="F110" t="str">
            <v>11-非定向就业</v>
          </cell>
          <cell r="G110" t="str">
            <v>330382200007084029</v>
          </cell>
          <cell r="H110">
            <v>-20211</v>
          </cell>
          <cell r="I110" t="str">
            <v>Y23110</v>
          </cell>
          <cell r="J110" t="str">
            <v>18867716615</v>
          </cell>
        </row>
        <row r="110">
          <cell r="L110" t="str">
            <v>2-女</v>
          </cell>
          <cell r="M110" t="str">
            <v>学术型</v>
          </cell>
        </row>
        <row r="111">
          <cell r="D111">
            <v>231001053</v>
          </cell>
          <cell r="E111" t="str">
            <v>7AP111</v>
          </cell>
          <cell r="F111" t="str">
            <v>11-非定向就业</v>
          </cell>
          <cell r="G111" t="str">
            <v>330602200001214042</v>
          </cell>
          <cell r="H111">
            <v>-20212</v>
          </cell>
          <cell r="I111" t="str">
            <v>Y23111</v>
          </cell>
          <cell r="J111" t="str">
            <v>15957772645</v>
          </cell>
        </row>
        <row r="111">
          <cell r="L111" t="str">
            <v>2-女</v>
          </cell>
          <cell r="M111" t="str">
            <v>学术型</v>
          </cell>
        </row>
        <row r="112">
          <cell r="D112">
            <v>231001054</v>
          </cell>
          <cell r="E112" t="str">
            <v>7AP112</v>
          </cell>
          <cell r="F112" t="str">
            <v>11-非定向就业</v>
          </cell>
          <cell r="G112" t="str">
            <v>330702199903096014</v>
          </cell>
          <cell r="H112">
            <v>-20213</v>
          </cell>
          <cell r="I112" t="str">
            <v>Y23112</v>
          </cell>
          <cell r="J112" t="str">
            <v>13588650620</v>
          </cell>
        </row>
        <row r="112">
          <cell r="L112" t="str">
            <v>1-男</v>
          </cell>
          <cell r="M112" t="str">
            <v>学术型</v>
          </cell>
        </row>
        <row r="113">
          <cell r="D113">
            <v>231001055</v>
          </cell>
          <cell r="E113" t="str">
            <v>7AP113</v>
          </cell>
          <cell r="F113" t="str">
            <v>11-非定向就业</v>
          </cell>
          <cell r="G113" t="str">
            <v>332529199605291111</v>
          </cell>
          <cell r="H113">
            <v>-20214</v>
          </cell>
          <cell r="I113" t="str">
            <v>Y23113</v>
          </cell>
          <cell r="J113" t="str">
            <v>18205886221</v>
          </cell>
        </row>
        <row r="113">
          <cell r="L113" t="str">
            <v>1-男</v>
          </cell>
          <cell r="M113" t="str">
            <v>学术型</v>
          </cell>
        </row>
        <row r="114">
          <cell r="D114">
            <v>231001056</v>
          </cell>
          <cell r="E114" t="str">
            <v>7AP114</v>
          </cell>
          <cell r="F114" t="str">
            <v>11-非定向就业</v>
          </cell>
          <cell r="G114" t="str">
            <v>330381199907147644</v>
          </cell>
          <cell r="H114">
            <v>-20215</v>
          </cell>
          <cell r="I114" t="str">
            <v>Y23114</v>
          </cell>
          <cell r="J114" t="str">
            <v>15158666201</v>
          </cell>
        </row>
        <row r="114">
          <cell r="L114" t="str">
            <v>2-女</v>
          </cell>
          <cell r="M114" t="str">
            <v>学术型</v>
          </cell>
        </row>
        <row r="115">
          <cell r="D115">
            <v>231001057</v>
          </cell>
          <cell r="E115" t="str">
            <v>7AP115</v>
          </cell>
          <cell r="F115" t="str">
            <v>11-非定向就业</v>
          </cell>
          <cell r="G115" t="str">
            <v>332624200008015425</v>
          </cell>
          <cell r="H115">
            <v>-20216</v>
          </cell>
          <cell r="I115" t="str">
            <v>Y23115</v>
          </cell>
          <cell r="J115" t="str">
            <v>17857540375</v>
          </cell>
        </row>
        <row r="115">
          <cell r="L115" t="str">
            <v>2-女</v>
          </cell>
          <cell r="M115" t="str">
            <v>学术型</v>
          </cell>
        </row>
        <row r="116">
          <cell r="D116">
            <v>231001058</v>
          </cell>
          <cell r="E116" t="str">
            <v>7AP116</v>
          </cell>
          <cell r="F116" t="str">
            <v>11-非定向就业</v>
          </cell>
          <cell r="G116" t="str">
            <v>350583199907086623</v>
          </cell>
          <cell r="H116">
            <v>-20217</v>
          </cell>
          <cell r="I116" t="str">
            <v>Y23116</v>
          </cell>
          <cell r="J116">
            <v>18859576799</v>
          </cell>
        </row>
        <row r="116">
          <cell r="L116" t="str">
            <v>2-女</v>
          </cell>
          <cell r="M116" t="str">
            <v>学术型</v>
          </cell>
        </row>
        <row r="117">
          <cell r="D117">
            <v>231001059</v>
          </cell>
          <cell r="E117" t="str">
            <v>7AP117</v>
          </cell>
          <cell r="F117" t="str">
            <v>11-非定向就业</v>
          </cell>
          <cell r="G117" t="str">
            <v>332624199903122125</v>
          </cell>
          <cell r="H117">
            <v>-20218</v>
          </cell>
          <cell r="I117" t="str">
            <v>Y23117</v>
          </cell>
          <cell r="J117" t="str">
            <v>13968545251</v>
          </cell>
        </row>
        <row r="117">
          <cell r="L117" t="str">
            <v>2-女</v>
          </cell>
          <cell r="M117" t="str">
            <v>学术型</v>
          </cell>
        </row>
        <row r="118">
          <cell r="D118">
            <v>231001060</v>
          </cell>
          <cell r="E118" t="str">
            <v>7AP118</v>
          </cell>
          <cell r="F118" t="str">
            <v>11-非定向就业</v>
          </cell>
          <cell r="G118" t="str">
            <v>411481199802205162</v>
          </cell>
          <cell r="H118">
            <v>-20219</v>
          </cell>
          <cell r="I118" t="str">
            <v>Y23118</v>
          </cell>
          <cell r="J118">
            <v>18367715813</v>
          </cell>
        </row>
        <row r="118">
          <cell r="L118" t="str">
            <v>2-女</v>
          </cell>
          <cell r="M118" t="str">
            <v>学术型</v>
          </cell>
        </row>
        <row r="119">
          <cell r="D119">
            <v>231001061</v>
          </cell>
          <cell r="E119" t="str">
            <v>7AP119</v>
          </cell>
          <cell r="F119" t="str">
            <v>11-非定向就业</v>
          </cell>
          <cell r="G119" t="str">
            <v>340822200010244647</v>
          </cell>
          <cell r="H119">
            <v>-20220</v>
          </cell>
          <cell r="I119" t="str">
            <v>Y23119</v>
          </cell>
          <cell r="J119" t="str">
            <v>13456720758</v>
          </cell>
        </row>
        <row r="119">
          <cell r="L119" t="str">
            <v>2-女</v>
          </cell>
          <cell r="M119" t="str">
            <v>学术型</v>
          </cell>
        </row>
        <row r="120">
          <cell r="D120">
            <v>231001062</v>
          </cell>
          <cell r="E120" t="str">
            <v>7AP120</v>
          </cell>
          <cell r="F120" t="str">
            <v>11-非定向就业</v>
          </cell>
          <cell r="G120" t="str">
            <v>330203200002090613</v>
          </cell>
          <cell r="H120">
            <v>-20221</v>
          </cell>
          <cell r="I120" t="str">
            <v>Y23120</v>
          </cell>
          <cell r="J120" t="str">
            <v>13454722573</v>
          </cell>
        </row>
        <row r="120">
          <cell r="L120" t="str">
            <v>1-男</v>
          </cell>
          <cell r="M120" t="str">
            <v>学术型</v>
          </cell>
        </row>
        <row r="121">
          <cell r="D121">
            <v>231001063</v>
          </cell>
          <cell r="E121" t="str">
            <v>7AP121</v>
          </cell>
          <cell r="F121" t="str">
            <v>11-非定向就业</v>
          </cell>
          <cell r="G121" t="str">
            <v>331002200009042028</v>
          </cell>
          <cell r="H121">
            <v>-20222</v>
          </cell>
          <cell r="I121" t="str">
            <v>Y23121</v>
          </cell>
          <cell r="J121" t="str">
            <v>17366691120</v>
          </cell>
        </row>
        <row r="121">
          <cell r="L121" t="str">
            <v>2-女</v>
          </cell>
          <cell r="M121" t="str">
            <v>学术型</v>
          </cell>
        </row>
        <row r="122">
          <cell r="D122">
            <v>231001064</v>
          </cell>
          <cell r="E122" t="str">
            <v>7AP122</v>
          </cell>
          <cell r="F122" t="str">
            <v>11-非定向就业</v>
          </cell>
          <cell r="G122" t="str">
            <v>331022200006110238</v>
          </cell>
          <cell r="H122">
            <v>-20223</v>
          </cell>
          <cell r="I122" t="str">
            <v>Y23122</v>
          </cell>
          <cell r="J122" t="str">
            <v>18072109965</v>
          </cell>
        </row>
        <row r="122">
          <cell r="L122" t="str">
            <v>1-男</v>
          </cell>
          <cell r="M122" t="str">
            <v>学术型</v>
          </cell>
        </row>
        <row r="123">
          <cell r="D123">
            <v>231001065</v>
          </cell>
          <cell r="E123" t="str">
            <v>7AP123</v>
          </cell>
          <cell r="F123" t="str">
            <v>11-非定向就业</v>
          </cell>
          <cell r="G123" t="str">
            <v>320826199102283842</v>
          </cell>
          <cell r="H123">
            <v>-20224</v>
          </cell>
          <cell r="I123" t="str">
            <v>Y23123</v>
          </cell>
          <cell r="J123" t="str">
            <v>15152339413</v>
          </cell>
        </row>
        <row r="123">
          <cell r="L123" t="str">
            <v>2-女</v>
          </cell>
          <cell r="M123" t="str">
            <v>学术型</v>
          </cell>
        </row>
        <row r="124">
          <cell r="D124">
            <v>231001066</v>
          </cell>
          <cell r="E124" t="str">
            <v>7AP124</v>
          </cell>
          <cell r="F124" t="str">
            <v>11-非定向就业</v>
          </cell>
          <cell r="G124" t="str">
            <v>330382200002104721</v>
          </cell>
          <cell r="H124">
            <v>-20225</v>
          </cell>
          <cell r="I124" t="str">
            <v>Y23124</v>
          </cell>
          <cell r="J124" t="str">
            <v>13957793321</v>
          </cell>
        </row>
        <row r="124">
          <cell r="L124" t="str">
            <v>2-女</v>
          </cell>
          <cell r="M124" t="str">
            <v>学术型</v>
          </cell>
        </row>
        <row r="125">
          <cell r="D125">
            <v>231001067</v>
          </cell>
          <cell r="E125" t="str">
            <v>7AP125</v>
          </cell>
          <cell r="F125" t="str">
            <v>11-非定向就业</v>
          </cell>
          <cell r="G125" t="str">
            <v>331023200003296627</v>
          </cell>
          <cell r="H125">
            <v>-20226</v>
          </cell>
          <cell r="I125" t="str">
            <v>Y23125</v>
          </cell>
          <cell r="J125" t="str">
            <v>13511322287</v>
          </cell>
        </row>
        <row r="125">
          <cell r="L125" t="str">
            <v>2-女</v>
          </cell>
          <cell r="M125" t="str">
            <v>学术型</v>
          </cell>
        </row>
        <row r="126">
          <cell r="D126">
            <v>231001068</v>
          </cell>
          <cell r="E126" t="str">
            <v>7AP126</v>
          </cell>
          <cell r="F126" t="str">
            <v>11-非定向就业</v>
          </cell>
          <cell r="G126" t="str">
            <v>33038220011208002X</v>
          </cell>
          <cell r="H126">
            <v>-20227</v>
          </cell>
          <cell r="I126" t="str">
            <v>Y23126</v>
          </cell>
          <cell r="J126" t="str">
            <v>13867770366</v>
          </cell>
        </row>
        <row r="126">
          <cell r="L126" t="str">
            <v>2-女</v>
          </cell>
          <cell r="M126" t="str">
            <v>学术型</v>
          </cell>
        </row>
        <row r="127">
          <cell r="D127">
            <v>231001069</v>
          </cell>
          <cell r="E127" t="str">
            <v>7AP127</v>
          </cell>
          <cell r="F127" t="str">
            <v>11-非定向就业</v>
          </cell>
          <cell r="G127" t="str">
            <v>330703200108085019</v>
          </cell>
          <cell r="H127">
            <v>-20228</v>
          </cell>
          <cell r="I127" t="str">
            <v>Y23127</v>
          </cell>
          <cell r="J127" t="str">
            <v>18358004484</v>
          </cell>
        </row>
        <row r="127">
          <cell r="L127" t="str">
            <v>1-男</v>
          </cell>
          <cell r="M127" t="str">
            <v>学术型</v>
          </cell>
        </row>
        <row r="128">
          <cell r="D128">
            <v>231001070</v>
          </cell>
          <cell r="E128" t="str">
            <v>7AP128</v>
          </cell>
          <cell r="F128" t="str">
            <v>11-非定向就业</v>
          </cell>
          <cell r="G128" t="str">
            <v>330327200006300821</v>
          </cell>
          <cell r="H128">
            <v>-20229</v>
          </cell>
          <cell r="I128" t="str">
            <v>Y23128</v>
          </cell>
          <cell r="J128" t="str">
            <v>15258757065</v>
          </cell>
        </row>
        <row r="128">
          <cell r="L128" t="str">
            <v>2-女</v>
          </cell>
          <cell r="M128" t="str">
            <v>学术型</v>
          </cell>
        </row>
        <row r="129">
          <cell r="D129">
            <v>231001071</v>
          </cell>
          <cell r="E129" t="str">
            <v>7AP129</v>
          </cell>
          <cell r="F129" t="str">
            <v>11-非定向就业</v>
          </cell>
          <cell r="G129" t="str">
            <v>340621200008163621</v>
          </cell>
          <cell r="H129">
            <v>-20230</v>
          </cell>
          <cell r="I129" t="str">
            <v>Y23129</v>
          </cell>
          <cell r="J129" t="str">
            <v>17856109044</v>
          </cell>
        </row>
        <row r="129">
          <cell r="L129" t="str">
            <v>2-女</v>
          </cell>
          <cell r="M129" t="str">
            <v>学术型</v>
          </cell>
        </row>
        <row r="130">
          <cell r="D130">
            <v>231001072</v>
          </cell>
          <cell r="E130" t="str">
            <v>7AP130</v>
          </cell>
          <cell r="F130" t="str">
            <v>11-非定向就业</v>
          </cell>
          <cell r="G130" t="str">
            <v>330881200108254323</v>
          </cell>
          <cell r="H130">
            <v>-20231</v>
          </cell>
          <cell r="I130" t="str">
            <v>Y23130</v>
          </cell>
          <cell r="J130" t="str">
            <v>17858551865</v>
          </cell>
        </row>
        <row r="130">
          <cell r="L130" t="str">
            <v>2-女</v>
          </cell>
          <cell r="M130" t="str">
            <v>学术型</v>
          </cell>
        </row>
        <row r="131">
          <cell r="D131">
            <v>231001073</v>
          </cell>
          <cell r="E131" t="str">
            <v>7AP131</v>
          </cell>
          <cell r="F131" t="str">
            <v>11-非定向就业</v>
          </cell>
          <cell r="G131" t="str">
            <v>370783200105022724</v>
          </cell>
          <cell r="H131">
            <v>-20232</v>
          </cell>
          <cell r="I131" t="str">
            <v>Y23131</v>
          </cell>
          <cell r="J131" t="str">
            <v>17861282709</v>
          </cell>
        </row>
        <row r="131">
          <cell r="L131" t="str">
            <v>2-女</v>
          </cell>
          <cell r="M131" t="str">
            <v>学术型</v>
          </cell>
        </row>
        <row r="132">
          <cell r="D132">
            <v>231001074</v>
          </cell>
          <cell r="E132" t="str">
            <v>7AP132</v>
          </cell>
          <cell r="F132" t="str">
            <v>11-非定向就业</v>
          </cell>
          <cell r="G132" t="str">
            <v>360311200006144018</v>
          </cell>
          <cell r="H132">
            <v>-20233</v>
          </cell>
          <cell r="I132" t="str">
            <v>Y23132</v>
          </cell>
          <cell r="J132">
            <v>15779464645</v>
          </cell>
        </row>
        <row r="132">
          <cell r="L132" t="str">
            <v>1-男</v>
          </cell>
          <cell r="M132" t="str">
            <v>学术型</v>
          </cell>
        </row>
        <row r="133">
          <cell r="D133">
            <v>231001075</v>
          </cell>
          <cell r="E133" t="str">
            <v>7AP133</v>
          </cell>
          <cell r="F133" t="str">
            <v>11-非定向就业</v>
          </cell>
          <cell r="G133" t="str">
            <v>360622200108190029</v>
          </cell>
          <cell r="H133">
            <v>-20234</v>
          </cell>
          <cell r="I133" t="str">
            <v>Y23133</v>
          </cell>
          <cell r="J133" t="str">
            <v>15167715219</v>
          </cell>
        </row>
        <row r="133">
          <cell r="L133" t="str">
            <v>2-女</v>
          </cell>
          <cell r="M133" t="str">
            <v>学术型</v>
          </cell>
        </row>
        <row r="134">
          <cell r="D134">
            <v>231001076</v>
          </cell>
          <cell r="E134" t="str">
            <v>7AP134</v>
          </cell>
          <cell r="F134" t="str">
            <v>11-非定向就业</v>
          </cell>
          <cell r="G134" t="str">
            <v>372925200106155325</v>
          </cell>
          <cell r="H134">
            <v>-20235</v>
          </cell>
          <cell r="I134" t="str">
            <v>Y23134</v>
          </cell>
          <cell r="J134" t="str">
            <v>17861282713</v>
          </cell>
        </row>
        <row r="134">
          <cell r="L134" t="str">
            <v>2-女</v>
          </cell>
          <cell r="M134" t="str">
            <v>学术型</v>
          </cell>
        </row>
        <row r="135">
          <cell r="D135">
            <v>231001077</v>
          </cell>
          <cell r="E135" t="str">
            <v>7AP135</v>
          </cell>
          <cell r="F135" t="str">
            <v>11-非定向就业</v>
          </cell>
          <cell r="G135" t="str">
            <v>412326200010027528</v>
          </cell>
          <cell r="H135">
            <v>-20236</v>
          </cell>
          <cell r="I135" t="str">
            <v>Y23135</v>
          </cell>
          <cell r="J135" t="str">
            <v>13523807385</v>
          </cell>
        </row>
        <row r="135">
          <cell r="L135" t="str">
            <v>2-女</v>
          </cell>
          <cell r="M135" t="str">
            <v>学术型</v>
          </cell>
        </row>
        <row r="136">
          <cell r="D136">
            <v>231001078</v>
          </cell>
          <cell r="E136" t="str">
            <v>7AP136</v>
          </cell>
          <cell r="F136" t="str">
            <v>11-非定向就业</v>
          </cell>
          <cell r="G136" t="str">
            <v>440509200109094841</v>
          </cell>
          <cell r="H136">
            <v>-20237</v>
          </cell>
          <cell r="I136" t="str">
            <v>Y23136</v>
          </cell>
          <cell r="J136" t="str">
            <v>18927520613</v>
          </cell>
        </row>
        <row r="136">
          <cell r="L136" t="str">
            <v>2-女</v>
          </cell>
          <cell r="M136" t="str">
            <v>学术型</v>
          </cell>
        </row>
        <row r="137">
          <cell r="D137">
            <v>231001079</v>
          </cell>
          <cell r="E137" t="str">
            <v>7AP137</v>
          </cell>
          <cell r="F137" t="str">
            <v>11-非定向就业</v>
          </cell>
          <cell r="G137" t="str">
            <v>371329199809176014</v>
          </cell>
          <cell r="H137">
            <v>-20238</v>
          </cell>
          <cell r="I137" t="str">
            <v>Y23137</v>
          </cell>
          <cell r="J137" t="str">
            <v>15963925191</v>
          </cell>
        </row>
        <row r="137">
          <cell r="L137" t="str">
            <v>1-男</v>
          </cell>
          <cell r="M137" t="str">
            <v>学术型</v>
          </cell>
        </row>
        <row r="138">
          <cell r="D138">
            <v>231001080</v>
          </cell>
          <cell r="E138" t="str">
            <v>7AP138</v>
          </cell>
          <cell r="F138" t="str">
            <v>11-非定向就业</v>
          </cell>
          <cell r="G138" t="str">
            <v>131026200109111012</v>
          </cell>
          <cell r="H138">
            <v>-20239</v>
          </cell>
          <cell r="I138" t="str">
            <v>Y23138</v>
          </cell>
          <cell r="J138" t="str">
            <v>15531365994</v>
          </cell>
        </row>
        <row r="138">
          <cell r="L138" t="str">
            <v>1-男</v>
          </cell>
          <cell r="M138" t="str">
            <v>学术型</v>
          </cell>
        </row>
        <row r="139">
          <cell r="D139">
            <v>231001081</v>
          </cell>
          <cell r="E139" t="str">
            <v>7AP139</v>
          </cell>
          <cell r="F139" t="str">
            <v>11-非定向就业</v>
          </cell>
          <cell r="G139" t="str">
            <v>330602200108028012</v>
          </cell>
          <cell r="H139">
            <v>-20240</v>
          </cell>
          <cell r="I139" t="str">
            <v>Y23139</v>
          </cell>
          <cell r="J139" t="str">
            <v>18205851249</v>
          </cell>
        </row>
        <row r="139">
          <cell r="L139" t="str">
            <v>1-男</v>
          </cell>
          <cell r="M139" t="str">
            <v>学术型</v>
          </cell>
        </row>
        <row r="140">
          <cell r="D140">
            <v>231001082</v>
          </cell>
          <cell r="E140" t="str">
            <v>7AP140</v>
          </cell>
          <cell r="F140" t="str">
            <v>11-非定向就业</v>
          </cell>
          <cell r="G140" t="str">
            <v>330824200106040105</v>
          </cell>
          <cell r="H140">
            <v>-20241</v>
          </cell>
          <cell r="I140" t="str">
            <v>Y23140</v>
          </cell>
          <cell r="J140">
            <v>15727860037</v>
          </cell>
        </row>
        <row r="140">
          <cell r="L140" t="str">
            <v>2-女</v>
          </cell>
          <cell r="M140" t="str">
            <v>学术型</v>
          </cell>
        </row>
        <row r="141">
          <cell r="D141">
            <v>231001083</v>
          </cell>
          <cell r="E141" t="str">
            <v>7AP141</v>
          </cell>
          <cell r="F141" t="str">
            <v>11-非定向就业</v>
          </cell>
          <cell r="G141" t="str">
            <v>330724200101010024</v>
          </cell>
          <cell r="H141">
            <v>-20242</v>
          </cell>
          <cell r="I141" t="str">
            <v>Y23141</v>
          </cell>
          <cell r="J141" t="str">
            <v>18857918289</v>
          </cell>
        </row>
        <row r="141">
          <cell r="L141" t="str">
            <v>2-女</v>
          </cell>
          <cell r="M141" t="str">
            <v>学术型</v>
          </cell>
        </row>
        <row r="142">
          <cell r="D142">
            <v>231001084</v>
          </cell>
          <cell r="E142" t="str">
            <v>7AP142</v>
          </cell>
          <cell r="F142" t="str">
            <v>11-非定向就业</v>
          </cell>
          <cell r="G142" t="str">
            <v>330184200009045711</v>
          </cell>
          <cell r="H142">
            <v>-20243</v>
          </cell>
          <cell r="I142" t="str">
            <v>Y23142</v>
          </cell>
          <cell r="J142" t="str">
            <v>18057107227</v>
          </cell>
        </row>
        <row r="142">
          <cell r="L142" t="str">
            <v>1-男</v>
          </cell>
          <cell r="M142" t="str">
            <v>学术型</v>
          </cell>
        </row>
        <row r="143">
          <cell r="D143">
            <v>231001085</v>
          </cell>
          <cell r="E143" t="str">
            <v>7AP143</v>
          </cell>
          <cell r="F143" t="str">
            <v>11-非定向就业</v>
          </cell>
          <cell r="G143" t="str">
            <v>339005200006263411</v>
          </cell>
          <cell r="H143">
            <v>-20244</v>
          </cell>
          <cell r="I143" t="str">
            <v>Y23143</v>
          </cell>
          <cell r="J143">
            <v>13867194530</v>
          </cell>
        </row>
        <row r="143">
          <cell r="L143" t="str">
            <v>1-男</v>
          </cell>
          <cell r="M143" t="str">
            <v>学术型</v>
          </cell>
        </row>
        <row r="144">
          <cell r="D144">
            <v>231001086</v>
          </cell>
          <cell r="E144" t="str">
            <v>7AP144</v>
          </cell>
          <cell r="F144" t="str">
            <v>11-非定向就业</v>
          </cell>
          <cell r="G144" t="str">
            <v>330382200003022218</v>
          </cell>
          <cell r="H144">
            <v>-20245</v>
          </cell>
          <cell r="I144" t="str">
            <v>Y23144</v>
          </cell>
          <cell r="J144">
            <v>19884680046</v>
          </cell>
        </row>
        <row r="144">
          <cell r="L144" t="str">
            <v>1-男</v>
          </cell>
          <cell r="M144" t="str">
            <v>学术型</v>
          </cell>
        </row>
        <row r="145">
          <cell r="D145">
            <v>231001087</v>
          </cell>
          <cell r="E145" t="str">
            <v>7AP145</v>
          </cell>
          <cell r="F145" t="str">
            <v>11-非定向就业</v>
          </cell>
          <cell r="G145" t="str">
            <v>330381200006245314</v>
          </cell>
          <cell r="H145">
            <v>-20246</v>
          </cell>
          <cell r="I145" t="str">
            <v>Y23145</v>
          </cell>
          <cell r="J145" t="str">
            <v>17815693810</v>
          </cell>
        </row>
        <row r="145">
          <cell r="L145" t="str">
            <v>1-男</v>
          </cell>
          <cell r="M145" t="str">
            <v>学术型</v>
          </cell>
        </row>
        <row r="146">
          <cell r="D146">
            <v>231001088</v>
          </cell>
          <cell r="E146" t="str">
            <v>7AP146</v>
          </cell>
          <cell r="F146" t="str">
            <v>11-非定向就业</v>
          </cell>
          <cell r="G146" t="str">
            <v>33041119990617521X</v>
          </cell>
          <cell r="H146">
            <v>-20247</v>
          </cell>
          <cell r="I146" t="str">
            <v>Y23146</v>
          </cell>
          <cell r="J146" t="str">
            <v>15372873163</v>
          </cell>
        </row>
        <row r="146">
          <cell r="L146" t="str">
            <v>1-男</v>
          </cell>
          <cell r="M146" t="str">
            <v>学术型</v>
          </cell>
        </row>
        <row r="147">
          <cell r="D147">
            <v>231001089</v>
          </cell>
          <cell r="E147" t="str">
            <v>7AP147</v>
          </cell>
          <cell r="F147" t="str">
            <v>11-非定向就业</v>
          </cell>
          <cell r="G147" t="str">
            <v>330326199909081410</v>
          </cell>
          <cell r="H147">
            <v>-20248</v>
          </cell>
          <cell r="I147" t="str">
            <v>Y23147</v>
          </cell>
          <cell r="J147" t="str">
            <v>13246821050</v>
          </cell>
        </row>
        <row r="147">
          <cell r="L147" t="str">
            <v>1-男</v>
          </cell>
          <cell r="M147" t="str">
            <v>学术型</v>
          </cell>
        </row>
        <row r="148">
          <cell r="D148">
            <v>231001090</v>
          </cell>
          <cell r="E148" t="str">
            <v>7AP148</v>
          </cell>
          <cell r="F148" t="str">
            <v>11-非定向就业</v>
          </cell>
          <cell r="G148" t="str">
            <v>330184199901140618</v>
          </cell>
          <cell r="H148">
            <v>-20249</v>
          </cell>
          <cell r="I148" t="str">
            <v>Y23148</v>
          </cell>
          <cell r="J148" t="str">
            <v>18757575708</v>
          </cell>
        </row>
        <row r="148">
          <cell r="L148" t="str">
            <v>1-男</v>
          </cell>
          <cell r="M148" t="str">
            <v>学术型</v>
          </cell>
        </row>
        <row r="149">
          <cell r="D149">
            <v>231001091</v>
          </cell>
          <cell r="E149" t="str">
            <v>7AP149</v>
          </cell>
          <cell r="F149" t="str">
            <v>11-非定向就业</v>
          </cell>
          <cell r="G149" t="str">
            <v>230302199404084734</v>
          </cell>
          <cell r="H149">
            <v>-20250</v>
          </cell>
          <cell r="I149" t="str">
            <v>Y23149</v>
          </cell>
          <cell r="J149" t="str">
            <v>18704500322</v>
          </cell>
        </row>
        <row r="149">
          <cell r="L149" t="str">
            <v>1-男</v>
          </cell>
          <cell r="M149" t="str">
            <v>学术型</v>
          </cell>
        </row>
        <row r="150">
          <cell r="D150">
            <v>231001092</v>
          </cell>
          <cell r="E150" t="str">
            <v>7AP150</v>
          </cell>
          <cell r="F150" t="str">
            <v>11-非定向就业</v>
          </cell>
          <cell r="G150" t="str">
            <v>421003199911200513</v>
          </cell>
          <cell r="H150">
            <v>-20251</v>
          </cell>
          <cell r="I150" t="str">
            <v>Y23150</v>
          </cell>
          <cell r="J150" t="str">
            <v>18972160602</v>
          </cell>
        </row>
        <row r="150">
          <cell r="L150" t="str">
            <v>1-男</v>
          </cell>
          <cell r="M150" t="str">
            <v>学术型</v>
          </cell>
        </row>
        <row r="151">
          <cell r="D151">
            <v>231001093</v>
          </cell>
          <cell r="E151" t="str">
            <v>7AP151</v>
          </cell>
          <cell r="F151" t="str">
            <v>11-非定向就业</v>
          </cell>
          <cell r="G151" t="str">
            <v>500103199910227014</v>
          </cell>
          <cell r="H151">
            <v>-20252</v>
          </cell>
          <cell r="I151" t="str">
            <v>Y23151</v>
          </cell>
          <cell r="J151" t="str">
            <v>18983148616</v>
          </cell>
        </row>
        <row r="151">
          <cell r="L151" t="str">
            <v>1-男</v>
          </cell>
          <cell r="M151" t="str">
            <v>学术型</v>
          </cell>
        </row>
        <row r="152">
          <cell r="D152">
            <v>231001094</v>
          </cell>
          <cell r="E152" t="str">
            <v>7AP152</v>
          </cell>
          <cell r="F152" t="str">
            <v>11-非定向就业</v>
          </cell>
          <cell r="G152" t="str">
            <v>330302200005202018</v>
          </cell>
          <cell r="H152">
            <v>-20253</v>
          </cell>
          <cell r="I152" t="str">
            <v>Y23152</v>
          </cell>
          <cell r="J152" t="str">
            <v>13857714658</v>
          </cell>
        </row>
        <row r="152">
          <cell r="L152" t="str">
            <v>1-男</v>
          </cell>
          <cell r="M152" t="str">
            <v>学术型</v>
          </cell>
        </row>
        <row r="153">
          <cell r="D153">
            <v>231001095</v>
          </cell>
          <cell r="E153" t="str">
            <v>7AP153</v>
          </cell>
          <cell r="F153" t="str">
            <v>11-非定向就业</v>
          </cell>
          <cell r="G153" t="str">
            <v>330303200008250011</v>
          </cell>
          <cell r="H153">
            <v>-20254</v>
          </cell>
          <cell r="I153" t="str">
            <v>Y23153</v>
          </cell>
          <cell r="J153" t="str">
            <v>13957791223</v>
          </cell>
        </row>
        <row r="153">
          <cell r="L153" t="str">
            <v>1-男</v>
          </cell>
          <cell r="M153" t="str">
            <v>学术型</v>
          </cell>
        </row>
        <row r="154">
          <cell r="D154">
            <v>231001096</v>
          </cell>
          <cell r="E154" t="str">
            <v>7AP154</v>
          </cell>
          <cell r="F154" t="str">
            <v>11-非定向就业</v>
          </cell>
          <cell r="G154" t="str">
            <v>330821199509291422</v>
          </cell>
          <cell r="H154">
            <v>-20255</v>
          </cell>
          <cell r="I154" t="str">
            <v>Y23154</v>
          </cell>
          <cell r="J154" t="str">
            <v>18305700981</v>
          </cell>
        </row>
        <row r="154">
          <cell r="L154" t="str">
            <v>2-女</v>
          </cell>
          <cell r="M154" t="str">
            <v>学术型</v>
          </cell>
        </row>
        <row r="155">
          <cell r="D155">
            <v>231001097</v>
          </cell>
          <cell r="E155" t="str">
            <v>7AP155</v>
          </cell>
          <cell r="F155" t="str">
            <v>11-非定向就业</v>
          </cell>
          <cell r="G155" t="str">
            <v>330822199903210017</v>
          </cell>
          <cell r="H155">
            <v>-20256</v>
          </cell>
          <cell r="I155" t="str">
            <v>Y23155</v>
          </cell>
          <cell r="J155" t="str">
            <v>15700030877</v>
          </cell>
        </row>
        <row r="155">
          <cell r="L155" t="str">
            <v>1-男</v>
          </cell>
          <cell r="M155" t="str">
            <v>学术型</v>
          </cell>
        </row>
        <row r="156">
          <cell r="D156">
            <v>231001098</v>
          </cell>
          <cell r="E156" t="str">
            <v>7AP156</v>
          </cell>
          <cell r="F156" t="str">
            <v>11-非定向就业</v>
          </cell>
          <cell r="G156" t="str">
            <v>33038219990714401X</v>
          </cell>
          <cell r="H156">
            <v>-20257</v>
          </cell>
          <cell r="I156" t="str">
            <v>Y23156</v>
          </cell>
          <cell r="J156" t="str">
            <v>15058992525</v>
          </cell>
        </row>
        <row r="156">
          <cell r="L156" t="str">
            <v>1-男</v>
          </cell>
          <cell r="M156" t="str">
            <v>学术型</v>
          </cell>
        </row>
        <row r="157">
          <cell r="D157">
            <v>231001099</v>
          </cell>
          <cell r="E157" t="str">
            <v>7AP157</v>
          </cell>
          <cell r="F157" t="str">
            <v>11-非定向就业</v>
          </cell>
          <cell r="G157" t="str">
            <v>500112199802054570</v>
          </cell>
          <cell r="H157">
            <v>-20258</v>
          </cell>
          <cell r="I157" t="str">
            <v>Y23157</v>
          </cell>
          <cell r="J157" t="str">
            <v>15826042742</v>
          </cell>
        </row>
        <row r="157">
          <cell r="L157" t="str">
            <v>1-男</v>
          </cell>
          <cell r="M157" t="str">
            <v>学术型</v>
          </cell>
        </row>
        <row r="158">
          <cell r="D158">
            <v>231001100</v>
          </cell>
          <cell r="E158" t="str">
            <v>7AP158</v>
          </cell>
          <cell r="F158" t="str">
            <v>11-非定向就业</v>
          </cell>
          <cell r="G158" t="str">
            <v>342427199101074416</v>
          </cell>
          <cell r="H158">
            <v>-20259</v>
          </cell>
          <cell r="I158" t="str">
            <v>Y23158</v>
          </cell>
          <cell r="J158">
            <v>13676469496</v>
          </cell>
        </row>
        <row r="158">
          <cell r="L158" t="str">
            <v>1-男</v>
          </cell>
          <cell r="M158" t="str">
            <v>学术型</v>
          </cell>
        </row>
        <row r="159">
          <cell r="D159">
            <v>231001101</v>
          </cell>
          <cell r="E159" t="str">
            <v>7AP159</v>
          </cell>
          <cell r="F159" t="str">
            <v>11-非定向就业</v>
          </cell>
          <cell r="G159" t="str">
            <v>421125199907257377</v>
          </cell>
          <cell r="H159">
            <v>-20260</v>
          </cell>
          <cell r="I159" t="str">
            <v>Y23159</v>
          </cell>
          <cell r="J159" t="str">
            <v>18934664669</v>
          </cell>
        </row>
        <row r="159">
          <cell r="L159" t="str">
            <v>1-男</v>
          </cell>
          <cell r="M159" t="str">
            <v>学术型</v>
          </cell>
        </row>
        <row r="160">
          <cell r="D160">
            <v>231001102</v>
          </cell>
          <cell r="E160" t="str">
            <v>7AP160</v>
          </cell>
          <cell r="F160" t="str">
            <v>11-非定向就业</v>
          </cell>
          <cell r="G160" t="str">
            <v>330302200001014810</v>
          </cell>
          <cell r="H160">
            <v>-20261</v>
          </cell>
          <cell r="I160" t="str">
            <v>Y23160</v>
          </cell>
          <cell r="J160" t="str">
            <v>13616606020</v>
          </cell>
        </row>
        <row r="160">
          <cell r="L160" t="str">
            <v>1-男</v>
          </cell>
          <cell r="M160" t="str">
            <v>学术型</v>
          </cell>
        </row>
        <row r="161">
          <cell r="D161">
            <v>231001103</v>
          </cell>
          <cell r="E161" t="str">
            <v>7AP161</v>
          </cell>
          <cell r="F161" t="str">
            <v>11-非定向就业</v>
          </cell>
          <cell r="G161" t="str">
            <v>460104200010090031</v>
          </cell>
          <cell r="H161">
            <v>-20262</v>
          </cell>
          <cell r="I161" t="str">
            <v>Y23161</v>
          </cell>
          <cell r="J161" t="str">
            <v>15595881626</v>
          </cell>
        </row>
        <row r="161">
          <cell r="L161" t="str">
            <v>1-男</v>
          </cell>
          <cell r="M161" t="str">
            <v>学术型</v>
          </cell>
        </row>
        <row r="162">
          <cell r="D162">
            <v>231001104</v>
          </cell>
          <cell r="E162" t="str">
            <v>7AP162</v>
          </cell>
          <cell r="F162" t="str">
            <v>11-非定向就业</v>
          </cell>
          <cell r="G162" t="str">
            <v>332525199908012911</v>
          </cell>
          <cell r="H162">
            <v>-20263</v>
          </cell>
          <cell r="I162" t="str">
            <v>Y23162</v>
          </cell>
          <cell r="J162">
            <v>19817579705</v>
          </cell>
        </row>
        <row r="162">
          <cell r="L162" t="str">
            <v>1-男</v>
          </cell>
          <cell r="M162" t="str">
            <v>学术型</v>
          </cell>
        </row>
        <row r="163">
          <cell r="D163">
            <v>231001105</v>
          </cell>
          <cell r="E163" t="str">
            <v>7AP163</v>
          </cell>
          <cell r="F163" t="str">
            <v>11-非定向就业</v>
          </cell>
          <cell r="G163" t="str">
            <v>330681199902248530</v>
          </cell>
          <cell r="H163">
            <v>-20264</v>
          </cell>
          <cell r="I163" t="str">
            <v>Y23163</v>
          </cell>
          <cell r="J163" t="str">
            <v>13588322540</v>
          </cell>
        </row>
        <row r="163">
          <cell r="L163" t="str">
            <v>1-男</v>
          </cell>
          <cell r="M163" t="str">
            <v>学术型</v>
          </cell>
        </row>
        <row r="164">
          <cell r="D164">
            <v>231001106</v>
          </cell>
          <cell r="E164" t="str">
            <v>7AP164</v>
          </cell>
          <cell r="F164" t="str">
            <v>11-非定向就业</v>
          </cell>
          <cell r="G164" t="str">
            <v>330381200001016213</v>
          </cell>
          <cell r="H164">
            <v>-20265</v>
          </cell>
          <cell r="I164" t="str">
            <v>Y23164</v>
          </cell>
          <cell r="J164" t="str">
            <v>15356238288</v>
          </cell>
        </row>
        <row r="164">
          <cell r="L164" t="str">
            <v>1-男</v>
          </cell>
          <cell r="M164" t="str">
            <v>学术型</v>
          </cell>
        </row>
        <row r="165">
          <cell r="D165">
            <v>231001107</v>
          </cell>
          <cell r="E165" t="str">
            <v>7AP165</v>
          </cell>
          <cell r="F165" t="str">
            <v>11-非定向就业</v>
          </cell>
          <cell r="G165" t="str">
            <v>332526199905132578</v>
          </cell>
          <cell r="H165">
            <v>-20266</v>
          </cell>
          <cell r="I165" t="str">
            <v>Y23165</v>
          </cell>
          <cell r="J165" t="str">
            <v>18867791513</v>
          </cell>
        </row>
        <row r="165">
          <cell r="L165" t="str">
            <v>1-男</v>
          </cell>
          <cell r="M165" t="str">
            <v>学术型</v>
          </cell>
        </row>
        <row r="166">
          <cell r="D166">
            <v>231001108</v>
          </cell>
          <cell r="E166" t="str">
            <v>7AP166</v>
          </cell>
          <cell r="F166" t="str">
            <v>11-非定向就业</v>
          </cell>
          <cell r="G166" t="str">
            <v>330283199911100539</v>
          </cell>
          <cell r="H166">
            <v>-20267</v>
          </cell>
          <cell r="I166" t="str">
            <v>Y23166</v>
          </cell>
          <cell r="J166" t="str">
            <v>13858235560</v>
          </cell>
        </row>
        <row r="166">
          <cell r="L166" t="str">
            <v>1-男</v>
          </cell>
          <cell r="M166" t="str">
            <v>学术型</v>
          </cell>
        </row>
        <row r="167">
          <cell r="D167">
            <v>231001109</v>
          </cell>
          <cell r="E167" t="str">
            <v>7AP167</v>
          </cell>
          <cell r="F167" t="str">
            <v>11-非定向就业</v>
          </cell>
          <cell r="G167" t="str">
            <v>330324200002028403</v>
          </cell>
          <cell r="H167">
            <v>-20268</v>
          </cell>
          <cell r="I167" t="str">
            <v>Y23167</v>
          </cell>
          <cell r="J167">
            <v>13362744585</v>
          </cell>
        </row>
        <row r="167">
          <cell r="L167" t="str">
            <v>2-女</v>
          </cell>
          <cell r="M167" t="str">
            <v>学术型</v>
          </cell>
        </row>
        <row r="168">
          <cell r="D168">
            <v>231001110</v>
          </cell>
          <cell r="E168" t="str">
            <v>7AP168</v>
          </cell>
          <cell r="F168" t="str">
            <v>11-非定向就业</v>
          </cell>
          <cell r="G168" t="str">
            <v>360425199510091750</v>
          </cell>
          <cell r="H168">
            <v>-20269</v>
          </cell>
          <cell r="I168" t="str">
            <v>Y23168</v>
          </cell>
          <cell r="J168" t="str">
            <v>15674876105</v>
          </cell>
        </row>
        <row r="168">
          <cell r="L168" t="str">
            <v>1-男</v>
          </cell>
          <cell r="M168" t="str">
            <v>学术型</v>
          </cell>
        </row>
        <row r="169">
          <cell r="D169">
            <v>231001111</v>
          </cell>
          <cell r="E169" t="str">
            <v>7AP169</v>
          </cell>
          <cell r="F169" t="str">
            <v>11-非定向就业</v>
          </cell>
          <cell r="G169" t="str">
            <v>370304200103262217</v>
          </cell>
          <cell r="H169">
            <v>-20270</v>
          </cell>
          <cell r="I169" t="str">
            <v>Y23169</v>
          </cell>
          <cell r="J169">
            <v>18766978167</v>
          </cell>
        </row>
        <row r="169">
          <cell r="L169" t="str">
            <v>1-男</v>
          </cell>
          <cell r="M169" t="str">
            <v>学术型</v>
          </cell>
        </row>
        <row r="170">
          <cell r="D170">
            <v>231001112</v>
          </cell>
          <cell r="E170" t="str">
            <v>7AP170</v>
          </cell>
          <cell r="F170" t="str">
            <v>11-非定向就业</v>
          </cell>
          <cell r="G170" t="str">
            <v>330382199203220344</v>
          </cell>
          <cell r="H170">
            <v>-20271</v>
          </cell>
          <cell r="I170" t="str">
            <v>Y23170</v>
          </cell>
          <cell r="J170" t="str">
            <v>15167470086</v>
          </cell>
        </row>
        <row r="170">
          <cell r="L170" t="str">
            <v>2-女</v>
          </cell>
          <cell r="M170" t="str">
            <v>学术型</v>
          </cell>
        </row>
        <row r="171">
          <cell r="D171">
            <v>231001113</v>
          </cell>
          <cell r="E171" t="str">
            <v>7AP171</v>
          </cell>
          <cell r="F171" t="str">
            <v>11-非定向就业</v>
          </cell>
          <cell r="G171" t="str">
            <v>331003200001280036</v>
          </cell>
          <cell r="H171">
            <v>-20272</v>
          </cell>
          <cell r="I171" t="str">
            <v>Y23171</v>
          </cell>
          <cell r="J171" t="str">
            <v>17857688905</v>
          </cell>
        </row>
        <row r="171">
          <cell r="L171" t="str">
            <v>1-男</v>
          </cell>
          <cell r="M171" t="str">
            <v>学术型</v>
          </cell>
        </row>
        <row r="172">
          <cell r="D172">
            <v>231001114</v>
          </cell>
          <cell r="E172" t="str">
            <v>7AP172</v>
          </cell>
          <cell r="F172" t="str">
            <v>11-非定向就业</v>
          </cell>
          <cell r="G172" t="str">
            <v>330324199911250196</v>
          </cell>
          <cell r="H172">
            <v>-20273</v>
          </cell>
          <cell r="I172" t="str">
            <v>Y23172</v>
          </cell>
          <cell r="J172" t="str">
            <v>18968840048</v>
          </cell>
        </row>
        <row r="172">
          <cell r="L172" t="str">
            <v>1-男</v>
          </cell>
          <cell r="M172" t="str">
            <v>学术型</v>
          </cell>
        </row>
        <row r="173">
          <cell r="D173">
            <v>231001115</v>
          </cell>
          <cell r="E173" t="str">
            <v>7AP173</v>
          </cell>
          <cell r="F173" t="str">
            <v>11-非定向就业</v>
          </cell>
          <cell r="G173" t="str">
            <v>33068219990804122X</v>
          </cell>
          <cell r="H173">
            <v>-20274</v>
          </cell>
          <cell r="I173" t="str">
            <v>Y23173</v>
          </cell>
          <cell r="J173" t="str">
            <v>18058380792</v>
          </cell>
        </row>
        <row r="173">
          <cell r="L173" t="str">
            <v>2-女</v>
          </cell>
          <cell r="M173" t="str">
            <v>学术型</v>
          </cell>
        </row>
        <row r="174">
          <cell r="D174">
            <v>231001116</v>
          </cell>
          <cell r="E174" t="str">
            <v>7AP174</v>
          </cell>
          <cell r="F174" t="str">
            <v>11-非定向就业</v>
          </cell>
          <cell r="G174" t="str">
            <v>520122199804052647</v>
          </cell>
          <cell r="H174">
            <v>-20275</v>
          </cell>
          <cell r="I174" t="str">
            <v>Y23174</v>
          </cell>
          <cell r="J174" t="str">
            <v>15285018929</v>
          </cell>
        </row>
        <row r="174">
          <cell r="L174" t="str">
            <v>2-女</v>
          </cell>
          <cell r="M174" t="str">
            <v>学术型</v>
          </cell>
        </row>
        <row r="175">
          <cell r="D175">
            <v>231001117</v>
          </cell>
          <cell r="E175" t="str">
            <v>7AP175</v>
          </cell>
          <cell r="F175" t="str">
            <v>11-非定向就业</v>
          </cell>
          <cell r="G175" t="str">
            <v>331003199911201346</v>
          </cell>
          <cell r="H175">
            <v>-20276</v>
          </cell>
          <cell r="I175" t="str">
            <v>Y23175</v>
          </cell>
          <cell r="J175" t="str">
            <v>15168681323</v>
          </cell>
        </row>
        <row r="175">
          <cell r="L175" t="str">
            <v>2-女</v>
          </cell>
          <cell r="M175" t="str">
            <v>学术型</v>
          </cell>
        </row>
        <row r="176">
          <cell r="D176">
            <v>231001118</v>
          </cell>
          <cell r="E176" t="str">
            <v>7AP176</v>
          </cell>
          <cell r="F176" t="str">
            <v>11-非定向就业</v>
          </cell>
          <cell r="G176" t="str">
            <v>332501199010180221</v>
          </cell>
          <cell r="H176">
            <v>-20277</v>
          </cell>
          <cell r="I176" t="str">
            <v>Y23176</v>
          </cell>
          <cell r="J176">
            <v>19858816620</v>
          </cell>
        </row>
        <row r="176">
          <cell r="L176" t="str">
            <v>2-女</v>
          </cell>
          <cell r="M176" t="str">
            <v>学术型</v>
          </cell>
        </row>
        <row r="177">
          <cell r="D177">
            <v>231001119</v>
          </cell>
          <cell r="E177" t="str">
            <v>7AP177</v>
          </cell>
          <cell r="F177" t="str">
            <v>11-非定向就业</v>
          </cell>
          <cell r="G177" t="str">
            <v>622426199610045227</v>
          </cell>
          <cell r="H177">
            <v>-20278</v>
          </cell>
          <cell r="I177" t="str">
            <v>Y23177</v>
          </cell>
          <cell r="J177" t="str">
            <v>13038729539</v>
          </cell>
        </row>
        <row r="177">
          <cell r="L177" t="str">
            <v>2-女</v>
          </cell>
          <cell r="M177" t="str">
            <v>学术型</v>
          </cell>
        </row>
        <row r="178">
          <cell r="D178">
            <v>231001120</v>
          </cell>
          <cell r="E178" t="str">
            <v>7AP178</v>
          </cell>
          <cell r="F178" t="str">
            <v>11-非定向就业</v>
          </cell>
          <cell r="G178" t="str">
            <v>33032620000919612X</v>
          </cell>
          <cell r="H178">
            <v>-20279</v>
          </cell>
          <cell r="I178" t="str">
            <v>Y23178</v>
          </cell>
          <cell r="J178" t="str">
            <v>17857118493</v>
          </cell>
        </row>
        <row r="178">
          <cell r="L178" t="str">
            <v>2-女</v>
          </cell>
          <cell r="M178" t="str">
            <v>学术型</v>
          </cell>
        </row>
        <row r="179">
          <cell r="D179">
            <v>231001121</v>
          </cell>
          <cell r="E179" t="str">
            <v>7AP179</v>
          </cell>
          <cell r="F179" t="str">
            <v>11-非定向就业</v>
          </cell>
          <cell r="G179" t="str">
            <v>33018519991016372X</v>
          </cell>
          <cell r="H179">
            <v>-20280</v>
          </cell>
          <cell r="I179" t="str">
            <v>Y23179</v>
          </cell>
          <cell r="J179" t="str">
            <v>19817582767</v>
          </cell>
        </row>
        <row r="179">
          <cell r="L179" t="str">
            <v>2-女</v>
          </cell>
          <cell r="M179" t="str">
            <v>学术型</v>
          </cell>
        </row>
        <row r="180">
          <cell r="D180">
            <v>231001122</v>
          </cell>
          <cell r="E180" t="str">
            <v>7AP180</v>
          </cell>
          <cell r="F180" t="str">
            <v>11-非定向就业</v>
          </cell>
          <cell r="G180" t="str">
            <v>339005200007240369</v>
          </cell>
          <cell r="H180">
            <v>-20281</v>
          </cell>
          <cell r="I180" t="str">
            <v>Y23180</v>
          </cell>
          <cell r="J180" t="str">
            <v>18958994576</v>
          </cell>
        </row>
        <row r="180">
          <cell r="L180" t="str">
            <v>2-女</v>
          </cell>
          <cell r="M180" t="str">
            <v>学术型</v>
          </cell>
        </row>
        <row r="181">
          <cell r="D181">
            <v>231001123</v>
          </cell>
          <cell r="E181" t="str">
            <v>7AP181</v>
          </cell>
          <cell r="F181" t="str">
            <v>11-非定向就业</v>
          </cell>
          <cell r="G181" t="str">
            <v>431026198908151644</v>
          </cell>
          <cell r="H181">
            <v>-20282</v>
          </cell>
          <cell r="I181" t="str">
            <v>Y23181</v>
          </cell>
          <cell r="J181" t="str">
            <v>15257757929</v>
          </cell>
        </row>
        <row r="181">
          <cell r="L181" t="str">
            <v>2-女</v>
          </cell>
          <cell r="M181" t="str">
            <v>学术型</v>
          </cell>
        </row>
        <row r="182">
          <cell r="D182">
            <v>231001124</v>
          </cell>
          <cell r="E182" t="str">
            <v>7AP182</v>
          </cell>
          <cell r="F182" t="str">
            <v>11-非定向就业</v>
          </cell>
          <cell r="G182" t="str">
            <v>33038219990329001X</v>
          </cell>
          <cell r="H182">
            <v>-20283</v>
          </cell>
          <cell r="I182" t="str">
            <v>Y23182</v>
          </cell>
          <cell r="J182">
            <v>19817580875</v>
          </cell>
        </row>
        <row r="182">
          <cell r="L182" t="str">
            <v>1-男</v>
          </cell>
          <cell r="M182" t="str">
            <v>学术型</v>
          </cell>
        </row>
        <row r="183">
          <cell r="D183">
            <v>231001125</v>
          </cell>
          <cell r="E183" t="str">
            <v>7AP183</v>
          </cell>
          <cell r="F183" t="str">
            <v>11-非定向就业</v>
          </cell>
          <cell r="G183" t="str">
            <v>330302200001107320</v>
          </cell>
          <cell r="H183">
            <v>-20284</v>
          </cell>
          <cell r="I183" t="str">
            <v>Y23183</v>
          </cell>
          <cell r="J183" t="str">
            <v>13057828222</v>
          </cell>
        </row>
        <row r="183">
          <cell r="L183" t="str">
            <v>2-女</v>
          </cell>
          <cell r="M183" t="str">
            <v>学术型</v>
          </cell>
        </row>
        <row r="184">
          <cell r="D184">
            <v>231001126</v>
          </cell>
          <cell r="E184" t="str">
            <v>7AP184</v>
          </cell>
          <cell r="F184" t="str">
            <v>11-非定向就业</v>
          </cell>
          <cell r="G184" t="str">
            <v>332501200006150228</v>
          </cell>
          <cell r="H184">
            <v>-20285</v>
          </cell>
          <cell r="I184" t="str">
            <v>Y23184</v>
          </cell>
          <cell r="J184" t="str">
            <v>15925776167</v>
          </cell>
        </row>
        <row r="184">
          <cell r="L184" t="str">
            <v>2-女</v>
          </cell>
          <cell r="M184" t="str">
            <v>学术型</v>
          </cell>
        </row>
        <row r="185">
          <cell r="D185">
            <v>231001127</v>
          </cell>
          <cell r="E185" t="str">
            <v>7AP185</v>
          </cell>
          <cell r="F185" t="str">
            <v>11-非定向就业</v>
          </cell>
          <cell r="G185" t="str">
            <v>320902199311061028</v>
          </cell>
          <cell r="H185">
            <v>-20286</v>
          </cell>
          <cell r="I185" t="str">
            <v>Y23185</v>
          </cell>
          <cell r="J185">
            <v>19818149394</v>
          </cell>
        </row>
        <row r="185">
          <cell r="L185" t="str">
            <v>2-女</v>
          </cell>
          <cell r="M185" t="str">
            <v>学术型</v>
          </cell>
        </row>
        <row r="186">
          <cell r="D186">
            <v>231001128</v>
          </cell>
          <cell r="E186" t="str">
            <v>7AP186</v>
          </cell>
          <cell r="F186" t="str">
            <v>11-非定向就业</v>
          </cell>
          <cell r="G186" t="str">
            <v>341202200112113122</v>
          </cell>
          <cell r="H186">
            <v>-20287</v>
          </cell>
          <cell r="I186" t="str">
            <v>Y23186</v>
          </cell>
          <cell r="J186" t="str">
            <v>18130498152</v>
          </cell>
        </row>
        <row r="186">
          <cell r="L186" t="str">
            <v>2-女</v>
          </cell>
          <cell r="M186" t="str">
            <v>学术型</v>
          </cell>
        </row>
        <row r="187">
          <cell r="D187">
            <v>231001129</v>
          </cell>
          <cell r="E187" t="str">
            <v>7AP187</v>
          </cell>
          <cell r="F187" t="str">
            <v>11-非定向就业</v>
          </cell>
          <cell r="G187" t="str">
            <v>34112220001006442X</v>
          </cell>
          <cell r="H187">
            <v>-20288</v>
          </cell>
          <cell r="I187" t="str">
            <v>Y23187</v>
          </cell>
          <cell r="J187" t="str">
            <v>18226994591</v>
          </cell>
        </row>
        <row r="187">
          <cell r="L187" t="str">
            <v>2-女</v>
          </cell>
          <cell r="M187" t="str">
            <v>学术型</v>
          </cell>
        </row>
        <row r="188">
          <cell r="D188">
            <v>231001130</v>
          </cell>
          <cell r="E188" t="str">
            <v>7AP188</v>
          </cell>
          <cell r="F188" t="str">
            <v>11-非定向就业</v>
          </cell>
          <cell r="G188" t="str">
            <v>130631199902031242</v>
          </cell>
          <cell r="H188">
            <v>-20289</v>
          </cell>
          <cell r="I188" t="str">
            <v>Y23188</v>
          </cell>
          <cell r="J188" t="str">
            <v>13930876290</v>
          </cell>
        </row>
        <row r="188">
          <cell r="L188" t="str">
            <v>2-女</v>
          </cell>
          <cell r="M188" t="str">
            <v>学术型</v>
          </cell>
        </row>
        <row r="189">
          <cell r="D189">
            <v>231001131</v>
          </cell>
          <cell r="E189" t="str">
            <v>7AP189</v>
          </cell>
          <cell r="F189" t="str">
            <v>11-非定向就业</v>
          </cell>
          <cell r="G189" t="str">
            <v>41282919990606826X</v>
          </cell>
          <cell r="H189">
            <v>-20290</v>
          </cell>
          <cell r="I189" t="str">
            <v>Y23189</v>
          </cell>
          <cell r="J189" t="str">
            <v>13525030673</v>
          </cell>
        </row>
        <row r="189">
          <cell r="L189" t="str">
            <v>2-女</v>
          </cell>
          <cell r="M189" t="str">
            <v>学术型</v>
          </cell>
        </row>
        <row r="190">
          <cell r="D190">
            <v>231001132</v>
          </cell>
          <cell r="E190" t="str">
            <v>7AP190</v>
          </cell>
          <cell r="F190" t="str">
            <v>11-非定向就业</v>
          </cell>
          <cell r="G190" t="str">
            <v>500116199905158028</v>
          </cell>
          <cell r="H190">
            <v>-20291</v>
          </cell>
          <cell r="I190" t="str">
            <v>Y23190</v>
          </cell>
          <cell r="J190" t="str">
            <v>15730422542</v>
          </cell>
        </row>
        <row r="190">
          <cell r="L190" t="str">
            <v>2-女</v>
          </cell>
          <cell r="M190" t="str">
            <v>学术型</v>
          </cell>
        </row>
        <row r="191">
          <cell r="D191">
            <v>231001133</v>
          </cell>
          <cell r="E191" t="str">
            <v>7AP191</v>
          </cell>
          <cell r="F191" t="str">
            <v>11-非定向就业</v>
          </cell>
          <cell r="G191" t="str">
            <v>332502199508090027</v>
          </cell>
          <cell r="H191">
            <v>-20292</v>
          </cell>
          <cell r="I191" t="str">
            <v>Y23191</v>
          </cell>
          <cell r="J191" t="str">
            <v>17858199533</v>
          </cell>
        </row>
        <row r="191">
          <cell r="L191" t="str">
            <v>2-女</v>
          </cell>
          <cell r="M191" t="str">
            <v>学术型</v>
          </cell>
        </row>
        <row r="192">
          <cell r="D192">
            <v>231001134</v>
          </cell>
          <cell r="E192" t="str">
            <v>7AP192</v>
          </cell>
          <cell r="F192" t="str">
            <v>11-非定向就业</v>
          </cell>
          <cell r="G192" t="str">
            <v>360782199907023821</v>
          </cell>
          <cell r="H192">
            <v>-20293</v>
          </cell>
          <cell r="I192" t="str">
            <v>Y23192</v>
          </cell>
          <cell r="J192" t="str">
            <v>15180295428</v>
          </cell>
        </row>
        <row r="192">
          <cell r="L192" t="str">
            <v>2-女</v>
          </cell>
          <cell r="M192" t="str">
            <v>学术型</v>
          </cell>
        </row>
        <row r="193">
          <cell r="D193">
            <v>231001135</v>
          </cell>
          <cell r="E193" t="str">
            <v>7AP193</v>
          </cell>
          <cell r="F193" t="str">
            <v>11-非定向就业</v>
          </cell>
          <cell r="G193" t="str">
            <v>330302200003277622</v>
          </cell>
          <cell r="H193">
            <v>-20294</v>
          </cell>
          <cell r="I193" t="str">
            <v>Y23193</v>
          </cell>
          <cell r="J193" t="str">
            <v>17857315546</v>
          </cell>
        </row>
        <row r="193">
          <cell r="L193" t="str">
            <v>2-女</v>
          </cell>
          <cell r="M193" t="str">
            <v>学术型</v>
          </cell>
        </row>
        <row r="194">
          <cell r="D194">
            <v>231001136</v>
          </cell>
          <cell r="E194" t="str">
            <v>7AP194</v>
          </cell>
          <cell r="F194" t="str">
            <v>11-非定向就业</v>
          </cell>
          <cell r="G194" t="str">
            <v>330302200011257322</v>
          </cell>
          <cell r="H194">
            <v>-20295</v>
          </cell>
          <cell r="I194" t="str">
            <v>Y23194</v>
          </cell>
          <cell r="J194" t="str">
            <v>19817125937</v>
          </cell>
        </row>
        <row r="194">
          <cell r="L194" t="str">
            <v>2-女</v>
          </cell>
          <cell r="M194" t="str">
            <v>学术型</v>
          </cell>
        </row>
        <row r="195">
          <cell r="D195">
            <v>231001137</v>
          </cell>
          <cell r="E195" t="str">
            <v>7AP195</v>
          </cell>
          <cell r="F195" t="str">
            <v>11-非定向就业</v>
          </cell>
          <cell r="G195" t="str">
            <v>65290119990602042X</v>
          </cell>
          <cell r="H195">
            <v>-20296</v>
          </cell>
          <cell r="I195" t="str">
            <v>Y23195</v>
          </cell>
          <cell r="J195" t="str">
            <v>17357315694</v>
          </cell>
        </row>
        <row r="195">
          <cell r="L195" t="str">
            <v>2-女</v>
          </cell>
          <cell r="M195" t="str">
            <v>学术型</v>
          </cell>
        </row>
        <row r="196">
          <cell r="D196">
            <v>231001138</v>
          </cell>
          <cell r="E196" t="str">
            <v>7AP196</v>
          </cell>
          <cell r="F196" t="str">
            <v>11-非定向就业</v>
          </cell>
          <cell r="G196" t="str">
            <v>610423199907170026</v>
          </cell>
          <cell r="H196">
            <v>-20297</v>
          </cell>
          <cell r="I196" t="str">
            <v>Y23196</v>
          </cell>
          <cell r="J196" t="str">
            <v>15394100881</v>
          </cell>
        </row>
        <row r="196">
          <cell r="L196" t="str">
            <v>2-女</v>
          </cell>
          <cell r="M196" t="str">
            <v>学术型</v>
          </cell>
        </row>
        <row r="197">
          <cell r="D197">
            <v>231001139</v>
          </cell>
          <cell r="E197" t="str">
            <v>7AP197</v>
          </cell>
          <cell r="F197" t="str">
            <v>11-非定向就业</v>
          </cell>
          <cell r="G197" t="str">
            <v>330483199908040820</v>
          </cell>
          <cell r="H197">
            <v>-20298</v>
          </cell>
          <cell r="I197" t="str">
            <v>Y23197</v>
          </cell>
          <cell r="J197">
            <v>15257376295</v>
          </cell>
        </row>
        <row r="197">
          <cell r="L197" t="str">
            <v>2-女</v>
          </cell>
          <cell r="M197" t="str">
            <v>学术型</v>
          </cell>
        </row>
        <row r="198">
          <cell r="D198">
            <v>231001140</v>
          </cell>
          <cell r="E198" t="str">
            <v>7AP198</v>
          </cell>
          <cell r="F198" t="str">
            <v>11-非定向就业</v>
          </cell>
          <cell r="G198" t="str">
            <v>330881199903020029</v>
          </cell>
          <cell r="H198">
            <v>-20299</v>
          </cell>
          <cell r="I198" t="str">
            <v>Y23198</v>
          </cell>
          <cell r="J198" t="str">
            <v>15726999807</v>
          </cell>
        </row>
        <row r="198">
          <cell r="L198" t="str">
            <v>2-女</v>
          </cell>
          <cell r="M198" t="str">
            <v>学术型</v>
          </cell>
        </row>
        <row r="199">
          <cell r="D199">
            <v>231001141</v>
          </cell>
          <cell r="E199" t="str">
            <v>7AP199</v>
          </cell>
          <cell r="F199" t="str">
            <v>11-非定向就业</v>
          </cell>
          <cell r="G199" t="str">
            <v>33032420000730282X</v>
          </cell>
          <cell r="H199">
            <v>-20300</v>
          </cell>
          <cell r="I199" t="str">
            <v>Y23199</v>
          </cell>
          <cell r="J199" t="str">
            <v>13957793326</v>
          </cell>
        </row>
        <row r="199">
          <cell r="L199" t="str">
            <v>2-女</v>
          </cell>
          <cell r="M199" t="str">
            <v>学术型</v>
          </cell>
        </row>
        <row r="200">
          <cell r="D200">
            <v>231001142</v>
          </cell>
          <cell r="E200" t="str">
            <v>7AP200</v>
          </cell>
          <cell r="F200" t="str">
            <v>11-非定向就业</v>
          </cell>
          <cell r="G200" t="str">
            <v>510403200003230715</v>
          </cell>
          <cell r="H200">
            <v>-20301</v>
          </cell>
          <cell r="I200" t="str">
            <v>Y23200</v>
          </cell>
          <cell r="J200" t="str">
            <v>13738727819</v>
          </cell>
        </row>
        <row r="200">
          <cell r="L200" t="str">
            <v>1-男</v>
          </cell>
          <cell r="M200" t="str">
            <v>学术型</v>
          </cell>
        </row>
        <row r="201">
          <cell r="D201">
            <v>231001143</v>
          </cell>
          <cell r="E201" t="str">
            <v>7AP201</v>
          </cell>
          <cell r="F201" t="str">
            <v>11-非定向就业</v>
          </cell>
          <cell r="G201" t="str">
            <v>33102119991114126X</v>
          </cell>
          <cell r="H201">
            <v>-20302</v>
          </cell>
          <cell r="I201" t="str">
            <v>Y23201</v>
          </cell>
          <cell r="J201">
            <v>17857688185</v>
          </cell>
        </row>
        <row r="201">
          <cell r="L201" t="str">
            <v>2-女</v>
          </cell>
          <cell r="M201" t="str">
            <v>学术型</v>
          </cell>
        </row>
        <row r="202">
          <cell r="D202">
            <v>231001144</v>
          </cell>
          <cell r="E202" t="str">
            <v>7AP202</v>
          </cell>
          <cell r="F202" t="str">
            <v>11-非定向就业</v>
          </cell>
          <cell r="G202" t="str">
            <v>331081199506297320</v>
          </cell>
          <cell r="H202">
            <v>-20303</v>
          </cell>
          <cell r="I202" t="str">
            <v>Y23202</v>
          </cell>
          <cell r="J202" t="str">
            <v>15168233397</v>
          </cell>
        </row>
        <row r="202">
          <cell r="L202" t="str">
            <v>2-女</v>
          </cell>
          <cell r="M202" t="str">
            <v>学术型</v>
          </cell>
        </row>
        <row r="203">
          <cell r="D203">
            <v>231001145</v>
          </cell>
          <cell r="E203" t="str">
            <v>7AP203</v>
          </cell>
          <cell r="F203" t="str">
            <v>11-非定向就业</v>
          </cell>
          <cell r="G203" t="str">
            <v>330302199903072424</v>
          </cell>
          <cell r="H203">
            <v>-20304</v>
          </cell>
          <cell r="I203" t="str">
            <v>Y23203</v>
          </cell>
          <cell r="J203">
            <v>13567791063</v>
          </cell>
        </row>
        <row r="203">
          <cell r="L203" t="str">
            <v>2-女</v>
          </cell>
          <cell r="M203" t="str">
            <v>学术型</v>
          </cell>
        </row>
        <row r="204">
          <cell r="D204">
            <v>231001146</v>
          </cell>
          <cell r="E204" t="str">
            <v>7AP204</v>
          </cell>
          <cell r="F204" t="str">
            <v>11-非定向就业</v>
          </cell>
          <cell r="G204" t="str">
            <v>220284199501124424</v>
          </cell>
          <cell r="H204">
            <v>-20305</v>
          </cell>
          <cell r="I204" t="str">
            <v>Y23204</v>
          </cell>
          <cell r="J204" t="str">
            <v>13844818562</v>
          </cell>
        </row>
        <row r="204">
          <cell r="L204" t="str">
            <v>2-女</v>
          </cell>
          <cell r="M204" t="str">
            <v>学术型</v>
          </cell>
        </row>
        <row r="205">
          <cell r="D205">
            <v>231001147</v>
          </cell>
          <cell r="E205" t="str">
            <v>7AP205</v>
          </cell>
          <cell r="F205" t="str">
            <v>11-非定向就业</v>
          </cell>
          <cell r="G205" t="str">
            <v>320113199907022420</v>
          </cell>
          <cell r="H205">
            <v>-20306</v>
          </cell>
          <cell r="I205" t="str">
            <v>Y23205</v>
          </cell>
          <cell r="J205" t="str">
            <v>15380718926</v>
          </cell>
        </row>
        <row r="205">
          <cell r="L205" t="str">
            <v>2-女</v>
          </cell>
          <cell r="M205" t="str">
            <v>学术型</v>
          </cell>
        </row>
        <row r="206">
          <cell r="D206">
            <v>231001148</v>
          </cell>
          <cell r="E206" t="str">
            <v>7AP206</v>
          </cell>
          <cell r="F206" t="str">
            <v>11-非定向就业</v>
          </cell>
          <cell r="G206" t="str">
            <v>411628200003266924</v>
          </cell>
          <cell r="H206">
            <v>-20307</v>
          </cell>
          <cell r="I206" t="str">
            <v>Y23206</v>
          </cell>
          <cell r="J206" t="str">
            <v>18839475832</v>
          </cell>
        </row>
        <row r="206">
          <cell r="L206" t="str">
            <v>2-女</v>
          </cell>
          <cell r="M206" t="str">
            <v>学术型</v>
          </cell>
        </row>
        <row r="207">
          <cell r="D207">
            <v>231001149</v>
          </cell>
          <cell r="E207" t="str">
            <v>7AP207</v>
          </cell>
          <cell r="F207" t="str">
            <v>11-非定向就业</v>
          </cell>
          <cell r="G207" t="str">
            <v>330683200012022829</v>
          </cell>
          <cell r="H207">
            <v>-20308</v>
          </cell>
          <cell r="I207" t="str">
            <v>Y23207</v>
          </cell>
          <cell r="J207" t="str">
            <v>19858197817</v>
          </cell>
        </row>
        <row r="207">
          <cell r="L207" t="str">
            <v>2-女</v>
          </cell>
          <cell r="M207" t="str">
            <v>学术型</v>
          </cell>
        </row>
        <row r="208">
          <cell r="D208">
            <v>231001150</v>
          </cell>
          <cell r="E208" t="str">
            <v>7AP208</v>
          </cell>
          <cell r="F208" t="str">
            <v>11-非定向就业</v>
          </cell>
          <cell r="G208" t="str">
            <v>460033200202184784</v>
          </cell>
          <cell r="H208">
            <v>-20309</v>
          </cell>
          <cell r="I208" t="str">
            <v>Y23208</v>
          </cell>
          <cell r="J208" t="str">
            <v>17689819404</v>
          </cell>
        </row>
        <row r="208">
          <cell r="L208" t="str">
            <v>2-女</v>
          </cell>
          <cell r="M208" t="str">
            <v>学术型</v>
          </cell>
        </row>
        <row r="209">
          <cell r="D209">
            <v>231001151</v>
          </cell>
          <cell r="E209" t="str">
            <v>7AP209</v>
          </cell>
          <cell r="F209" t="str">
            <v>11-非定向就业</v>
          </cell>
          <cell r="G209" t="str">
            <v>330326200107023062</v>
          </cell>
          <cell r="H209">
            <v>-20310</v>
          </cell>
          <cell r="I209" t="str">
            <v>Y23209</v>
          </cell>
          <cell r="J209">
            <v>18267750987</v>
          </cell>
        </row>
        <row r="209">
          <cell r="L209" t="str">
            <v>2-女</v>
          </cell>
          <cell r="M209" t="str">
            <v>学术型</v>
          </cell>
        </row>
        <row r="210">
          <cell r="D210">
            <v>231001152</v>
          </cell>
          <cell r="E210" t="str">
            <v>7AP210</v>
          </cell>
          <cell r="F210" t="str">
            <v>11-非定向就业</v>
          </cell>
          <cell r="G210" t="str">
            <v>330621199812292662</v>
          </cell>
          <cell r="H210">
            <v>-20311</v>
          </cell>
          <cell r="I210" t="str">
            <v>Y23210</v>
          </cell>
          <cell r="J210" t="str">
            <v>13867552770</v>
          </cell>
        </row>
        <row r="210">
          <cell r="L210" t="str">
            <v>2-女</v>
          </cell>
          <cell r="M210" t="str">
            <v>专业型</v>
          </cell>
        </row>
        <row r="211">
          <cell r="D211">
            <v>231001153</v>
          </cell>
          <cell r="E211" t="str">
            <v>7AP211</v>
          </cell>
          <cell r="F211" t="str">
            <v>11-非定向就业</v>
          </cell>
          <cell r="G211" t="str">
            <v>330424199811053422</v>
          </cell>
          <cell r="H211">
            <v>-20312</v>
          </cell>
          <cell r="I211" t="str">
            <v>Y23211</v>
          </cell>
          <cell r="J211" t="str">
            <v>15968783773</v>
          </cell>
        </row>
        <row r="211">
          <cell r="L211" t="str">
            <v>2-女</v>
          </cell>
          <cell r="M211" t="str">
            <v>专业型</v>
          </cell>
        </row>
        <row r="212">
          <cell r="D212">
            <v>231001154</v>
          </cell>
          <cell r="E212" t="str">
            <v>7AP212</v>
          </cell>
          <cell r="F212" t="str">
            <v>11-非定向就业</v>
          </cell>
          <cell r="G212" t="str">
            <v>330621199907135424</v>
          </cell>
          <cell r="H212">
            <v>-20313</v>
          </cell>
          <cell r="I212" t="str">
            <v>Y23212</v>
          </cell>
          <cell r="J212">
            <v>13587846950</v>
          </cell>
        </row>
        <row r="212">
          <cell r="L212" t="str">
            <v>2-女</v>
          </cell>
          <cell r="M212" t="str">
            <v>专业型</v>
          </cell>
        </row>
        <row r="213">
          <cell r="D213">
            <v>231001155</v>
          </cell>
          <cell r="E213" t="str">
            <v>7AP213</v>
          </cell>
          <cell r="F213" t="str">
            <v>11-非定向就业</v>
          </cell>
          <cell r="G213" t="str">
            <v>330326200003134323</v>
          </cell>
          <cell r="H213">
            <v>-20314</v>
          </cell>
          <cell r="I213" t="str">
            <v>Y23213</v>
          </cell>
          <cell r="J213" t="str">
            <v>19858193973</v>
          </cell>
        </row>
        <row r="213">
          <cell r="L213" t="str">
            <v>2-女</v>
          </cell>
          <cell r="M213" t="str">
            <v>专业型</v>
          </cell>
        </row>
        <row r="214">
          <cell r="D214">
            <v>231001156</v>
          </cell>
          <cell r="E214" t="str">
            <v>7AP214</v>
          </cell>
          <cell r="F214" t="str">
            <v>11-非定向就业</v>
          </cell>
          <cell r="G214" t="str">
            <v>330682199912158228</v>
          </cell>
          <cell r="H214">
            <v>-20315</v>
          </cell>
          <cell r="I214" t="str">
            <v>Y23214</v>
          </cell>
          <cell r="J214" t="str">
            <v>19817591579</v>
          </cell>
        </row>
        <row r="214">
          <cell r="L214" t="str">
            <v>2-女</v>
          </cell>
          <cell r="M214" t="str">
            <v>专业型</v>
          </cell>
        </row>
        <row r="215">
          <cell r="D215">
            <v>231001157</v>
          </cell>
          <cell r="E215" t="str">
            <v>7AP215</v>
          </cell>
          <cell r="F215" t="str">
            <v>11-非定向就业</v>
          </cell>
          <cell r="G215" t="str">
            <v>33108220000228187X</v>
          </cell>
          <cell r="H215">
            <v>-20316</v>
          </cell>
          <cell r="I215" t="str">
            <v>Y23215</v>
          </cell>
          <cell r="J215" t="str">
            <v>13819608867</v>
          </cell>
        </row>
        <row r="215">
          <cell r="L215" t="str">
            <v>1-男</v>
          </cell>
          <cell r="M215" t="str">
            <v>专业型</v>
          </cell>
        </row>
        <row r="216">
          <cell r="D216">
            <v>231001158</v>
          </cell>
          <cell r="E216" t="str">
            <v>7AP216</v>
          </cell>
          <cell r="F216" t="str">
            <v>11-非定向就业</v>
          </cell>
          <cell r="G216" t="str">
            <v>331002200002052514</v>
          </cell>
          <cell r="H216">
            <v>-20317</v>
          </cell>
          <cell r="I216" t="str">
            <v>Y23216</v>
          </cell>
          <cell r="J216" t="str">
            <v>15167654353</v>
          </cell>
        </row>
        <row r="216">
          <cell r="L216" t="str">
            <v>1-男</v>
          </cell>
          <cell r="M216" t="str">
            <v>专业型</v>
          </cell>
        </row>
        <row r="217">
          <cell r="D217">
            <v>231001159</v>
          </cell>
          <cell r="E217" t="str">
            <v>7AP217</v>
          </cell>
          <cell r="F217" t="str">
            <v>11-非定向就业</v>
          </cell>
          <cell r="G217" t="str">
            <v>330602200002277010</v>
          </cell>
          <cell r="H217">
            <v>-20318</v>
          </cell>
          <cell r="I217" t="str">
            <v>Y23217</v>
          </cell>
          <cell r="J217">
            <v>13957763962</v>
          </cell>
        </row>
        <row r="217">
          <cell r="L217" t="str">
            <v>1-男</v>
          </cell>
          <cell r="M217" t="str">
            <v>专业型</v>
          </cell>
        </row>
        <row r="218">
          <cell r="D218">
            <v>231001160</v>
          </cell>
          <cell r="E218" t="str">
            <v>7AP218</v>
          </cell>
          <cell r="F218" t="str">
            <v>11-非定向就业</v>
          </cell>
          <cell r="G218" t="str">
            <v>330681199911232354</v>
          </cell>
          <cell r="H218">
            <v>-20319</v>
          </cell>
          <cell r="I218" t="str">
            <v>Y23218</v>
          </cell>
          <cell r="J218" t="str">
            <v>15215918628</v>
          </cell>
        </row>
        <row r="218">
          <cell r="L218" t="str">
            <v>1-男</v>
          </cell>
          <cell r="M218" t="str">
            <v>专业型</v>
          </cell>
        </row>
        <row r="219">
          <cell r="D219">
            <v>231001161</v>
          </cell>
          <cell r="E219" t="str">
            <v>7AP219</v>
          </cell>
          <cell r="F219" t="str">
            <v>11-非定向就业</v>
          </cell>
          <cell r="G219" t="str">
            <v>330226200009164958</v>
          </cell>
          <cell r="H219">
            <v>-20320</v>
          </cell>
          <cell r="I219" t="str">
            <v>Y23219</v>
          </cell>
          <cell r="J219" t="str">
            <v>19858186925</v>
          </cell>
        </row>
        <row r="219">
          <cell r="L219" t="str">
            <v>1-男</v>
          </cell>
          <cell r="M219" t="str">
            <v>专业型</v>
          </cell>
        </row>
        <row r="220">
          <cell r="D220">
            <v>231001162</v>
          </cell>
          <cell r="E220" t="str">
            <v>7AP220</v>
          </cell>
          <cell r="F220" t="str">
            <v>11-非定向就业</v>
          </cell>
          <cell r="G220" t="str">
            <v>430482200011155589</v>
          </cell>
          <cell r="H220">
            <v>-20321</v>
          </cell>
          <cell r="I220" t="str">
            <v>Y23220</v>
          </cell>
          <cell r="J220" t="str">
            <v>18274782545</v>
          </cell>
        </row>
        <row r="220">
          <cell r="L220" t="str">
            <v>2-女</v>
          </cell>
          <cell r="M220" t="str">
            <v>专业型</v>
          </cell>
        </row>
        <row r="221">
          <cell r="D221">
            <v>231001163</v>
          </cell>
          <cell r="E221" t="str">
            <v>7AP221</v>
          </cell>
          <cell r="F221" t="str">
            <v>11-非定向就业</v>
          </cell>
          <cell r="G221" t="str">
            <v>331081199912219408</v>
          </cell>
          <cell r="H221">
            <v>-20322</v>
          </cell>
          <cell r="I221" t="str">
            <v>Y23221</v>
          </cell>
          <cell r="J221" t="str">
            <v>13586199429</v>
          </cell>
        </row>
        <row r="221">
          <cell r="L221" t="str">
            <v>2-女</v>
          </cell>
          <cell r="M221" t="str">
            <v>专业型</v>
          </cell>
        </row>
        <row r="222">
          <cell r="D222">
            <v>231001165</v>
          </cell>
          <cell r="E222" t="str">
            <v>7AP222</v>
          </cell>
          <cell r="F222" t="str">
            <v>11-非定向就业</v>
          </cell>
          <cell r="G222" t="str">
            <v>411521200002123913</v>
          </cell>
          <cell r="H222">
            <v>-20323</v>
          </cell>
          <cell r="I222" t="str">
            <v>Y23222</v>
          </cell>
          <cell r="J222" t="str">
            <v>18058386938</v>
          </cell>
        </row>
        <row r="222">
          <cell r="L222" t="str">
            <v>1-男</v>
          </cell>
          <cell r="M222" t="str">
            <v>专业型</v>
          </cell>
        </row>
        <row r="223">
          <cell r="D223">
            <v>231001166</v>
          </cell>
          <cell r="E223" t="str">
            <v>7AP223</v>
          </cell>
          <cell r="F223" t="str">
            <v>11-非定向就业</v>
          </cell>
          <cell r="G223" t="str">
            <v>330481200004080021</v>
          </cell>
          <cell r="H223">
            <v>-20324</v>
          </cell>
          <cell r="I223" t="str">
            <v>Y23223</v>
          </cell>
          <cell r="J223" t="str">
            <v>17857309377</v>
          </cell>
        </row>
        <row r="223">
          <cell r="L223" t="str">
            <v>2-女</v>
          </cell>
          <cell r="M223" t="str">
            <v>专业型</v>
          </cell>
        </row>
        <row r="224">
          <cell r="D224">
            <v>231001167</v>
          </cell>
          <cell r="E224" t="str">
            <v>7AP224</v>
          </cell>
          <cell r="F224" t="str">
            <v>11-非定向就业</v>
          </cell>
          <cell r="G224" t="str">
            <v>330282200004031321</v>
          </cell>
          <cell r="H224">
            <v>-20325</v>
          </cell>
          <cell r="I224" t="str">
            <v>Y23224</v>
          </cell>
          <cell r="J224" t="str">
            <v>13958293032</v>
          </cell>
        </row>
        <row r="224">
          <cell r="L224" t="str">
            <v>2-女</v>
          </cell>
          <cell r="M224" t="str">
            <v>专业型</v>
          </cell>
        </row>
        <row r="225">
          <cell r="D225">
            <v>231001168</v>
          </cell>
          <cell r="E225" t="str">
            <v>7AP225</v>
          </cell>
          <cell r="F225" t="str">
            <v>11-非定向就业</v>
          </cell>
          <cell r="G225" t="str">
            <v>330521199910201749</v>
          </cell>
          <cell r="H225">
            <v>-20326</v>
          </cell>
          <cell r="I225" t="str">
            <v>Y23225</v>
          </cell>
          <cell r="J225" t="str">
            <v>13957757390</v>
          </cell>
        </row>
        <row r="225">
          <cell r="L225" t="str">
            <v>2-女</v>
          </cell>
          <cell r="M225" t="str">
            <v>专业型</v>
          </cell>
        </row>
        <row r="226">
          <cell r="D226">
            <v>231001169</v>
          </cell>
          <cell r="E226" t="str">
            <v>7AP226</v>
          </cell>
          <cell r="F226" t="str">
            <v>11-非定向就业</v>
          </cell>
          <cell r="G226" t="str">
            <v>330324200006150027</v>
          </cell>
          <cell r="H226">
            <v>-20327</v>
          </cell>
          <cell r="I226" t="str">
            <v>Y23226</v>
          </cell>
          <cell r="J226" t="str">
            <v>13588381624</v>
          </cell>
        </row>
        <row r="226">
          <cell r="L226" t="str">
            <v>2-女</v>
          </cell>
          <cell r="M226" t="str">
            <v>专业型</v>
          </cell>
        </row>
        <row r="227">
          <cell r="D227">
            <v>231001170</v>
          </cell>
          <cell r="E227" t="str">
            <v>7AP227</v>
          </cell>
          <cell r="F227" t="str">
            <v>11-非定向就业</v>
          </cell>
          <cell r="G227" t="str">
            <v>330381200007164612</v>
          </cell>
          <cell r="H227">
            <v>-20328</v>
          </cell>
          <cell r="I227" t="str">
            <v>Y23227</v>
          </cell>
          <cell r="J227" t="str">
            <v>17857314833</v>
          </cell>
        </row>
        <row r="227">
          <cell r="L227" t="str">
            <v>1-男</v>
          </cell>
          <cell r="M227" t="str">
            <v>专业型</v>
          </cell>
        </row>
        <row r="228">
          <cell r="D228">
            <v>231001171</v>
          </cell>
          <cell r="E228" t="str">
            <v>7AP228</v>
          </cell>
          <cell r="F228" t="str">
            <v>11-非定向就业</v>
          </cell>
          <cell r="G228" t="str">
            <v>330211199910280038</v>
          </cell>
          <cell r="H228">
            <v>-20329</v>
          </cell>
          <cell r="I228" t="str">
            <v>Y23228</v>
          </cell>
          <cell r="J228" t="str">
            <v>13373889161</v>
          </cell>
        </row>
        <row r="228">
          <cell r="L228" t="str">
            <v>1-男</v>
          </cell>
          <cell r="M228" t="str">
            <v>专业型</v>
          </cell>
        </row>
        <row r="229">
          <cell r="D229">
            <v>231001172</v>
          </cell>
          <cell r="E229" t="str">
            <v>7AP229</v>
          </cell>
          <cell r="F229" t="str">
            <v>11-非定向就业</v>
          </cell>
          <cell r="G229" t="str">
            <v>332502200003094570</v>
          </cell>
          <cell r="H229">
            <v>-20330</v>
          </cell>
          <cell r="I229" t="str">
            <v>Y23229</v>
          </cell>
          <cell r="J229">
            <v>19817563667</v>
          </cell>
        </row>
        <row r="229">
          <cell r="L229" t="str">
            <v>1-男</v>
          </cell>
          <cell r="M229" t="str">
            <v>专业型</v>
          </cell>
        </row>
        <row r="230">
          <cell r="D230">
            <v>231001173</v>
          </cell>
          <cell r="E230" t="str">
            <v>7AP230</v>
          </cell>
          <cell r="F230" t="str">
            <v>11-非定向就业</v>
          </cell>
          <cell r="G230" t="str">
            <v>331021200006290017</v>
          </cell>
          <cell r="H230">
            <v>-20331</v>
          </cell>
          <cell r="I230" t="str">
            <v>Y23230</v>
          </cell>
          <cell r="J230" t="str">
            <v>13868305561</v>
          </cell>
        </row>
        <row r="230">
          <cell r="L230" t="str">
            <v>1-男</v>
          </cell>
          <cell r="M230" t="str">
            <v>专业型</v>
          </cell>
        </row>
        <row r="231">
          <cell r="D231">
            <v>231001174</v>
          </cell>
          <cell r="E231" t="str">
            <v>7AP231</v>
          </cell>
          <cell r="F231" t="str">
            <v>11-非定向就业</v>
          </cell>
          <cell r="G231" t="str">
            <v>330324200004100392</v>
          </cell>
          <cell r="H231">
            <v>-20332</v>
          </cell>
          <cell r="I231" t="str">
            <v>Y23231</v>
          </cell>
          <cell r="J231" t="str">
            <v>13676491328</v>
          </cell>
        </row>
        <row r="231">
          <cell r="L231" t="str">
            <v>1-男</v>
          </cell>
          <cell r="M231" t="str">
            <v>专业型</v>
          </cell>
        </row>
        <row r="232">
          <cell r="D232">
            <v>231001175</v>
          </cell>
          <cell r="E232" t="str">
            <v>7AP232</v>
          </cell>
          <cell r="F232" t="str">
            <v>11-非定向就业</v>
          </cell>
          <cell r="G232" t="str">
            <v>330326199910216028</v>
          </cell>
          <cell r="H232">
            <v>-20333</v>
          </cell>
          <cell r="I232" t="str">
            <v>Y23232</v>
          </cell>
          <cell r="J232" t="str">
            <v>15395814177</v>
          </cell>
        </row>
        <row r="232">
          <cell r="L232" t="str">
            <v>2-女</v>
          </cell>
          <cell r="M232" t="str">
            <v>专业型</v>
          </cell>
        </row>
        <row r="233">
          <cell r="D233">
            <v>231001176</v>
          </cell>
          <cell r="E233" t="str">
            <v>7AP233</v>
          </cell>
          <cell r="F233" t="str">
            <v>11-非定向就业</v>
          </cell>
          <cell r="G233" t="str">
            <v>331003200003063721</v>
          </cell>
          <cell r="H233">
            <v>-20334</v>
          </cell>
          <cell r="I233" t="str">
            <v>Y23233</v>
          </cell>
          <cell r="J233" t="str">
            <v>17857688270</v>
          </cell>
        </row>
        <row r="233">
          <cell r="L233" t="str">
            <v>2-女</v>
          </cell>
          <cell r="M233" t="str">
            <v>专业型</v>
          </cell>
        </row>
        <row r="234">
          <cell r="D234">
            <v>231001177</v>
          </cell>
          <cell r="E234" t="str">
            <v>7AP234</v>
          </cell>
          <cell r="F234" t="str">
            <v>11-非定向就业</v>
          </cell>
          <cell r="G234" t="str">
            <v>330802200008243218</v>
          </cell>
          <cell r="H234">
            <v>-20335</v>
          </cell>
          <cell r="I234" t="str">
            <v>Y23234</v>
          </cell>
          <cell r="J234" t="str">
            <v>13325879208</v>
          </cell>
        </row>
        <row r="234">
          <cell r="L234" t="str">
            <v>1-男</v>
          </cell>
          <cell r="M234" t="str">
            <v>专业型</v>
          </cell>
        </row>
        <row r="235">
          <cell r="D235">
            <v>231001178</v>
          </cell>
          <cell r="E235" t="str">
            <v>7AP235</v>
          </cell>
          <cell r="F235" t="str">
            <v>11-非定向就业</v>
          </cell>
          <cell r="G235" t="str">
            <v>331023199901125322</v>
          </cell>
          <cell r="H235">
            <v>-20336</v>
          </cell>
          <cell r="I235" t="str">
            <v>Y23235</v>
          </cell>
          <cell r="J235" t="str">
            <v>13736320012</v>
          </cell>
        </row>
        <row r="235">
          <cell r="L235" t="str">
            <v>2-女</v>
          </cell>
          <cell r="M235" t="str">
            <v>专业型</v>
          </cell>
        </row>
        <row r="236">
          <cell r="D236">
            <v>231001179</v>
          </cell>
          <cell r="E236" t="str">
            <v>7AP236</v>
          </cell>
          <cell r="F236" t="str">
            <v>11-非定向就业</v>
          </cell>
          <cell r="G236" t="str">
            <v>330329200008190024</v>
          </cell>
          <cell r="H236">
            <v>-20337</v>
          </cell>
          <cell r="I236" t="str">
            <v>Y23236</v>
          </cell>
          <cell r="J236">
            <v>17816258907</v>
          </cell>
        </row>
        <row r="236">
          <cell r="L236" t="str">
            <v>2-女</v>
          </cell>
          <cell r="M236" t="str">
            <v>专业型</v>
          </cell>
        </row>
        <row r="237">
          <cell r="D237">
            <v>231001180</v>
          </cell>
          <cell r="E237" t="str">
            <v>7AP237</v>
          </cell>
          <cell r="F237" t="str">
            <v>11-非定向就业</v>
          </cell>
          <cell r="G237" t="str">
            <v>330106200004281126</v>
          </cell>
          <cell r="H237">
            <v>-20338</v>
          </cell>
          <cell r="I237" t="str">
            <v>Y23237</v>
          </cell>
          <cell r="J237" t="str">
            <v>15868722276</v>
          </cell>
        </row>
        <row r="237">
          <cell r="L237" t="str">
            <v>2-女</v>
          </cell>
          <cell r="M237" t="str">
            <v>专业型</v>
          </cell>
        </row>
        <row r="238">
          <cell r="D238">
            <v>231001181</v>
          </cell>
          <cell r="E238" t="str">
            <v>7AP238</v>
          </cell>
          <cell r="F238" t="str">
            <v>11-非定向就业</v>
          </cell>
          <cell r="G238" t="str">
            <v>411522200012183967</v>
          </cell>
          <cell r="H238">
            <v>-20339</v>
          </cell>
          <cell r="I238" t="str">
            <v>Y23238</v>
          </cell>
          <cell r="J238">
            <v>13634276127</v>
          </cell>
        </row>
        <row r="238">
          <cell r="L238" t="str">
            <v>2-女</v>
          </cell>
          <cell r="M238" t="str">
            <v>专业型</v>
          </cell>
        </row>
        <row r="239">
          <cell r="D239">
            <v>231001182</v>
          </cell>
          <cell r="E239" t="str">
            <v>7AP239</v>
          </cell>
          <cell r="F239" t="str">
            <v>11-非定向就业</v>
          </cell>
          <cell r="G239" t="str">
            <v>33082120000523602X</v>
          </cell>
          <cell r="H239">
            <v>-20340</v>
          </cell>
          <cell r="I239" t="str">
            <v>Y23239</v>
          </cell>
          <cell r="J239" t="str">
            <v>15105701336</v>
          </cell>
        </row>
        <row r="239">
          <cell r="L239" t="str">
            <v>2-女</v>
          </cell>
          <cell r="M239" t="str">
            <v>专业型</v>
          </cell>
        </row>
        <row r="240">
          <cell r="D240">
            <v>231001183</v>
          </cell>
          <cell r="E240" t="str">
            <v>7AP240</v>
          </cell>
          <cell r="F240" t="str">
            <v>11-非定向就业</v>
          </cell>
          <cell r="G240" t="str">
            <v>330681200004132080</v>
          </cell>
          <cell r="H240">
            <v>-20341</v>
          </cell>
          <cell r="I240" t="str">
            <v>Y23240</v>
          </cell>
          <cell r="J240" t="str">
            <v>15215911855</v>
          </cell>
        </row>
        <row r="240">
          <cell r="L240" t="str">
            <v>2-女</v>
          </cell>
          <cell r="M240" t="str">
            <v>专业型</v>
          </cell>
        </row>
        <row r="241">
          <cell r="D241">
            <v>231001184</v>
          </cell>
          <cell r="E241" t="str">
            <v>7AP241</v>
          </cell>
          <cell r="F241" t="str">
            <v>11-非定向就业</v>
          </cell>
          <cell r="G241" t="str">
            <v>330382199903037823</v>
          </cell>
          <cell r="H241">
            <v>-20342</v>
          </cell>
          <cell r="I241" t="str">
            <v>Y23241</v>
          </cell>
          <cell r="J241" t="str">
            <v>15356238155</v>
          </cell>
        </row>
        <row r="241">
          <cell r="L241" t="str">
            <v>2-女</v>
          </cell>
          <cell r="M241" t="str">
            <v>专业型</v>
          </cell>
        </row>
        <row r="242">
          <cell r="D242">
            <v>231001185</v>
          </cell>
          <cell r="E242" t="str">
            <v>7AP242</v>
          </cell>
          <cell r="F242" t="str">
            <v>11-非定向就业</v>
          </cell>
          <cell r="G242" t="str">
            <v>341221200008304120</v>
          </cell>
          <cell r="H242">
            <v>-20343</v>
          </cell>
          <cell r="I242" t="str">
            <v>Y23242</v>
          </cell>
          <cell r="J242" t="str">
            <v>18226322576</v>
          </cell>
        </row>
        <row r="242">
          <cell r="L242" t="str">
            <v>2-女</v>
          </cell>
          <cell r="M242" t="str">
            <v>专业型</v>
          </cell>
        </row>
        <row r="243">
          <cell r="D243">
            <v>231001186</v>
          </cell>
          <cell r="E243" t="str">
            <v>7AP243</v>
          </cell>
          <cell r="F243" t="str">
            <v>11-非定向就业</v>
          </cell>
          <cell r="G243" t="str">
            <v>332502200004296975</v>
          </cell>
          <cell r="H243">
            <v>-20344</v>
          </cell>
          <cell r="I243" t="str">
            <v>Y23243</v>
          </cell>
          <cell r="J243" t="str">
            <v>17858920881</v>
          </cell>
        </row>
        <row r="243">
          <cell r="L243" t="str">
            <v>1-男</v>
          </cell>
          <cell r="M243" t="str">
            <v>专业型</v>
          </cell>
        </row>
        <row r="244">
          <cell r="D244">
            <v>231001187</v>
          </cell>
          <cell r="E244" t="str">
            <v>7AP244</v>
          </cell>
          <cell r="F244" t="str">
            <v>11-非定向就业</v>
          </cell>
          <cell r="G244" t="str">
            <v>330501200007131027</v>
          </cell>
          <cell r="H244">
            <v>-20345</v>
          </cell>
          <cell r="I244" t="str">
            <v>Y23244</v>
          </cell>
          <cell r="J244" t="str">
            <v>17357260213</v>
          </cell>
        </row>
        <row r="244">
          <cell r="L244" t="str">
            <v>2-女</v>
          </cell>
          <cell r="M244" t="str">
            <v>专业型</v>
          </cell>
        </row>
        <row r="245">
          <cell r="D245">
            <v>231001188</v>
          </cell>
          <cell r="E245" t="str">
            <v>7AP245</v>
          </cell>
          <cell r="F245" t="str">
            <v>11-非定向就业</v>
          </cell>
          <cell r="G245" t="str">
            <v>330324200010016664</v>
          </cell>
          <cell r="H245">
            <v>-20346</v>
          </cell>
          <cell r="I245" t="str">
            <v>Y23245</v>
          </cell>
          <cell r="J245">
            <v>19858732519</v>
          </cell>
        </row>
        <row r="245">
          <cell r="L245" t="str">
            <v>2-女</v>
          </cell>
          <cell r="M245" t="str">
            <v>专业型</v>
          </cell>
        </row>
        <row r="246">
          <cell r="D246">
            <v>231001189</v>
          </cell>
          <cell r="E246" t="str">
            <v>7AP246</v>
          </cell>
          <cell r="F246" t="str">
            <v>11-非定向就业</v>
          </cell>
          <cell r="G246" t="str">
            <v>330302200007072026</v>
          </cell>
          <cell r="H246">
            <v>-20347</v>
          </cell>
          <cell r="I246" t="str">
            <v>Y23246</v>
          </cell>
          <cell r="J246" t="str">
            <v>13587605901</v>
          </cell>
        </row>
        <row r="246">
          <cell r="L246" t="str">
            <v>2-女</v>
          </cell>
          <cell r="M246" t="str">
            <v>专业型</v>
          </cell>
        </row>
        <row r="247">
          <cell r="D247">
            <v>231001190</v>
          </cell>
          <cell r="E247" t="str">
            <v>7AP247</v>
          </cell>
          <cell r="F247" t="str">
            <v>11-非定向就业</v>
          </cell>
          <cell r="G247" t="str">
            <v>330681200004085501</v>
          </cell>
          <cell r="H247">
            <v>-20348</v>
          </cell>
          <cell r="I247" t="str">
            <v>Y23247</v>
          </cell>
          <cell r="J247" t="str">
            <v>18857554366</v>
          </cell>
        </row>
        <row r="247">
          <cell r="L247" t="str">
            <v>2-女</v>
          </cell>
          <cell r="M247" t="str">
            <v>专业型</v>
          </cell>
        </row>
        <row r="248">
          <cell r="D248">
            <v>231001191</v>
          </cell>
          <cell r="E248" t="str">
            <v>7AP248</v>
          </cell>
          <cell r="F248" t="str">
            <v>11-非定向就业</v>
          </cell>
          <cell r="G248" t="str">
            <v>330381200007141824</v>
          </cell>
          <cell r="H248">
            <v>-20349</v>
          </cell>
          <cell r="I248" t="str">
            <v>Y23248</v>
          </cell>
          <cell r="J248" t="str">
            <v>15088988716</v>
          </cell>
        </row>
        <row r="248">
          <cell r="L248" t="str">
            <v>2-女</v>
          </cell>
          <cell r="M248" t="str">
            <v>专业型</v>
          </cell>
        </row>
        <row r="249">
          <cell r="D249">
            <v>231001192</v>
          </cell>
          <cell r="E249" t="str">
            <v>7AP249</v>
          </cell>
          <cell r="F249" t="str">
            <v>11-非定向就业</v>
          </cell>
          <cell r="G249" t="str">
            <v>330482200005171845</v>
          </cell>
          <cell r="H249">
            <v>-20350</v>
          </cell>
          <cell r="I249" t="str">
            <v>Y23249</v>
          </cell>
          <cell r="J249" t="str">
            <v>13819146992</v>
          </cell>
        </row>
        <row r="249">
          <cell r="L249" t="str">
            <v>2-女</v>
          </cell>
          <cell r="M249" t="str">
            <v>专业型</v>
          </cell>
        </row>
        <row r="250">
          <cell r="D250">
            <v>231001193</v>
          </cell>
          <cell r="E250" t="str">
            <v>7AP250</v>
          </cell>
          <cell r="F250" t="str">
            <v>11-非定向就业</v>
          </cell>
          <cell r="G250" t="str">
            <v>330324200008088167</v>
          </cell>
          <cell r="H250">
            <v>-20351</v>
          </cell>
          <cell r="I250" t="str">
            <v>Y23250</v>
          </cell>
          <cell r="J250" t="str">
            <v>15830929283</v>
          </cell>
        </row>
        <row r="250">
          <cell r="L250" t="str">
            <v>2-女</v>
          </cell>
          <cell r="M250" t="str">
            <v>专业型</v>
          </cell>
        </row>
        <row r="251">
          <cell r="D251">
            <v>231001194</v>
          </cell>
          <cell r="E251" t="str">
            <v>7AP251</v>
          </cell>
          <cell r="F251" t="str">
            <v>11-非定向就业</v>
          </cell>
          <cell r="G251" t="str">
            <v>330621200008277758</v>
          </cell>
          <cell r="H251">
            <v>-20352</v>
          </cell>
          <cell r="I251" t="str">
            <v>Y23251</v>
          </cell>
          <cell r="J251" t="str">
            <v>15355547961</v>
          </cell>
        </row>
        <row r="251">
          <cell r="L251" t="str">
            <v>1-男</v>
          </cell>
          <cell r="M251" t="str">
            <v>专业型</v>
          </cell>
        </row>
        <row r="252">
          <cell r="D252">
            <v>231001195</v>
          </cell>
          <cell r="E252" t="str">
            <v>7AP252</v>
          </cell>
          <cell r="F252" t="str">
            <v>11-非定向就业</v>
          </cell>
          <cell r="G252" t="str">
            <v>612401200008162785</v>
          </cell>
          <cell r="H252">
            <v>-20353</v>
          </cell>
          <cell r="I252" t="str">
            <v>Y23252</v>
          </cell>
          <cell r="J252" t="str">
            <v>13819145161</v>
          </cell>
        </row>
        <row r="252">
          <cell r="L252" t="str">
            <v>2-女</v>
          </cell>
          <cell r="M252" t="str">
            <v>专业型</v>
          </cell>
        </row>
        <row r="253">
          <cell r="D253">
            <v>231001196</v>
          </cell>
          <cell r="E253" t="str">
            <v>7AP253</v>
          </cell>
          <cell r="F253" t="str">
            <v>11-非定向就业</v>
          </cell>
          <cell r="G253" t="str">
            <v>342224200005071712</v>
          </cell>
          <cell r="H253">
            <v>-20354</v>
          </cell>
          <cell r="I253" t="str">
            <v>Y23253</v>
          </cell>
          <cell r="J253" t="str">
            <v>18058388820</v>
          </cell>
        </row>
        <row r="253">
          <cell r="L253" t="str">
            <v>1-男</v>
          </cell>
          <cell r="M253" t="str">
            <v>专业型</v>
          </cell>
        </row>
        <row r="254">
          <cell r="D254">
            <v>231001197</v>
          </cell>
          <cell r="E254" t="str">
            <v>7AP254</v>
          </cell>
          <cell r="F254" t="str">
            <v>11-非定向就业</v>
          </cell>
          <cell r="G254" t="str">
            <v>33012719980826642X</v>
          </cell>
          <cell r="H254">
            <v>-20355</v>
          </cell>
          <cell r="I254" t="str">
            <v>Y23254</v>
          </cell>
          <cell r="J254" t="str">
            <v>15167352168</v>
          </cell>
        </row>
        <row r="254">
          <cell r="L254" t="str">
            <v>2-女</v>
          </cell>
          <cell r="M254" t="str">
            <v>专业型</v>
          </cell>
        </row>
        <row r="255">
          <cell r="D255">
            <v>231001198</v>
          </cell>
          <cell r="E255" t="str">
            <v>7AP255</v>
          </cell>
          <cell r="F255" t="str">
            <v>11-非定向就业</v>
          </cell>
          <cell r="G255" t="str">
            <v>330327199807180641</v>
          </cell>
          <cell r="H255">
            <v>-20356</v>
          </cell>
          <cell r="I255" t="str">
            <v>Y23255</v>
          </cell>
          <cell r="J255" t="str">
            <v>18368716098</v>
          </cell>
        </row>
        <row r="255">
          <cell r="L255" t="str">
            <v>2-女</v>
          </cell>
          <cell r="M255" t="str">
            <v>专业型</v>
          </cell>
        </row>
        <row r="256">
          <cell r="D256">
            <v>231001199</v>
          </cell>
          <cell r="E256" t="str">
            <v>7AP256</v>
          </cell>
          <cell r="F256" t="str">
            <v>11-非定向就业</v>
          </cell>
          <cell r="G256" t="str">
            <v>330724199911181663</v>
          </cell>
          <cell r="H256">
            <v>-20357</v>
          </cell>
          <cell r="I256" t="str">
            <v>Y23256</v>
          </cell>
          <cell r="J256" t="str">
            <v>17857315311</v>
          </cell>
        </row>
        <row r="256">
          <cell r="L256" t="str">
            <v>2-女</v>
          </cell>
          <cell r="M256" t="str">
            <v>专业型</v>
          </cell>
        </row>
        <row r="257">
          <cell r="D257">
            <v>231001200</v>
          </cell>
          <cell r="E257" t="str">
            <v>7AP257</v>
          </cell>
          <cell r="F257" t="str">
            <v>11-非定向就业</v>
          </cell>
          <cell r="G257" t="str">
            <v>330382200008277949</v>
          </cell>
          <cell r="H257">
            <v>-20358</v>
          </cell>
          <cell r="I257" t="str">
            <v>Y23257</v>
          </cell>
          <cell r="J257">
            <v>19817580982</v>
          </cell>
        </row>
        <row r="257">
          <cell r="L257" t="str">
            <v>2-女</v>
          </cell>
          <cell r="M257" t="str">
            <v>专业型</v>
          </cell>
        </row>
        <row r="258">
          <cell r="D258">
            <v>231001201</v>
          </cell>
          <cell r="E258" t="str">
            <v>7AP258</v>
          </cell>
          <cell r="F258" t="str">
            <v>11-非定向就业</v>
          </cell>
          <cell r="G258" t="str">
            <v>330326200006130045</v>
          </cell>
          <cell r="H258">
            <v>-20359</v>
          </cell>
          <cell r="I258" t="str">
            <v>Y23258</v>
          </cell>
          <cell r="J258" t="str">
            <v>19858736380</v>
          </cell>
        </row>
        <row r="258">
          <cell r="L258" t="str">
            <v>2-女</v>
          </cell>
          <cell r="M258" t="str">
            <v>专业型</v>
          </cell>
        </row>
        <row r="259">
          <cell r="D259">
            <v>231001202</v>
          </cell>
          <cell r="E259" t="str">
            <v>7AP259</v>
          </cell>
          <cell r="F259" t="str">
            <v>11-非定向就业</v>
          </cell>
          <cell r="G259" t="str">
            <v>332522199911255691</v>
          </cell>
          <cell r="H259">
            <v>-20360</v>
          </cell>
          <cell r="I259" t="str">
            <v>Y23259</v>
          </cell>
          <cell r="J259" t="str">
            <v>17815729685</v>
          </cell>
        </row>
        <row r="259">
          <cell r="L259" t="str">
            <v>1-男</v>
          </cell>
          <cell r="M259" t="str">
            <v>专业型</v>
          </cell>
        </row>
        <row r="260">
          <cell r="D260">
            <v>231001203</v>
          </cell>
          <cell r="E260" t="str">
            <v>7AP260</v>
          </cell>
          <cell r="F260" t="str">
            <v>11-非定向就业</v>
          </cell>
          <cell r="G260" t="str">
            <v>330681199911041611</v>
          </cell>
          <cell r="H260">
            <v>-20361</v>
          </cell>
          <cell r="I260" t="str">
            <v>Y23260</v>
          </cell>
          <cell r="J260" t="str">
            <v>18257533792</v>
          </cell>
        </row>
        <row r="260">
          <cell r="L260" t="str">
            <v>1-男</v>
          </cell>
          <cell r="M260" t="str">
            <v>专业型</v>
          </cell>
        </row>
        <row r="261">
          <cell r="D261">
            <v>231001204</v>
          </cell>
          <cell r="E261" t="str">
            <v>7AP261</v>
          </cell>
          <cell r="F261" t="str">
            <v>11-非定向就业</v>
          </cell>
          <cell r="G261" t="str">
            <v>330381199911132613</v>
          </cell>
          <cell r="H261">
            <v>-20362</v>
          </cell>
          <cell r="I261" t="str">
            <v>Y23261</v>
          </cell>
          <cell r="J261" t="str">
            <v>13676778395</v>
          </cell>
        </row>
        <row r="261">
          <cell r="L261" t="str">
            <v>1-男</v>
          </cell>
          <cell r="M261" t="str">
            <v>专业型</v>
          </cell>
        </row>
        <row r="262">
          <cell r="D262">
            <v>231001205</v>
          </cell>
          <cell r="E262" t="str">
            <v>7AP262</v>
          </cell>
          <cell r="F262" t="str">
            <v>11-非定向就业</v>
          </cell>
          <cell r="G262" t="str">
            <v>330382199912076920</v>
          </cell>
          <cell r="H262">
            <v>-20363</v>
          </cell>
          <cell r="I262" t="str">
            <v>Y23262</v>
          </cell>
          <cell r="J262" t="str">
            <v>15355097227</v>
          </cell>
        </row>
        <row r="262">
          <cell r="L262" t="str">
            <v>2-女</v>
          </cell>
          <cell r="M262" t="str">
            <v>专业型</v>
          </cell>
        </row>
        <row r="263">
          <cell r="D263">
            <v>231001206</v>
          </cell>
          <cell r="E263" t="str">
            <v>7AP263</v>
          </cell>
          <cell r="F263" t="str">
            <v>11-非定向就业</v>
          </cell>
          <cell r="G263" t="str">
            <v>330782200005090646</v>
          </cell>
          <cell r="H263">
            <v>-20364</v>
          </cell>
          <cell r="I263" t="str">
            <v>Y23263</v>
          </cell>
          <cell r="J263" t="str">
            <v>13957912891</v>
          </cell>
        </row>
        <row r="263">
          <cell r="L263" t="str">
            <v>2-女</v>
          </cell>
          <cell r="M263" t="str">
            <v>专业型</v>
          </cell>
        </row>
        <row r="264">
          <cell r="D264">
            <v>231001207</v>
          </cell>
          <cell r="E264" t="str">
            <v>7AP264</v>
          </cell>
          <cell r="F264" t="str">
            <v>11-非定向就业</v>
          </cell>
          <cell r="G264" t="str">
            <v>330402200005270315</v>
          </cell>
          <cell r="H264">
            <v>-20365</v>
          </cell>
          <cell r="I264" t="str">
            <v>Y23264</v>
          </cell>
          <cell r="J264" t="str">
            <v>13676703682</v>
          </cell>
        </row>
        <row r="264">
          <cell r="L264" t="str">
            <v>1-男</v>
          </cell>
          <cell r="M264" t="str">
            <v>专业型</v>
          </cell>
        </row>
        <row r="265">
          <cell r="D265">
            <v>231001208</v>
          </cell>
          <cell r="E265" t="str">
            <v>7AP265</v>
          </cell>
          <cell r="F265" t="str">
            <v>11-非定向就业</v>
          </cell>
          <cell r="G265" t="str">
            <v>331003199812010042</v>
          </cell>
          <cell r="H265">
            <v>-20366</v>
          </cell>
          <cell r="I265" t="str">
            <v>Y23265</v>
          </cell>
          <cell r="J265" t="str">
            <v>15267206852</v>
          </cell>
        </row>
        <row r="265">
          <cell r="L265" t="str">
            <v>2-女</v>
          </cell>
          <cell r="M265" t="str">
            <v>专业型</v>
          </cell>
        </row>
        <row r="266">
          <cell r="D266">
            <v>231001209</v>
          </cell>
          <cell r="E266" t="str">
            <v>7AP266</v>
          </cell>
          <cell r="F266" t="str">
            <v>11-非定向就业</v>
          </cell>
          <cell r="G266" t="str">
            <v>330682200003131226</v>
          </cell>
          <cell r="H266">
            <v>-20367</v>
          </cell>
          <cell r="I266" t="str">
            <v>Y23266</v>
          </cell>
          <cell r="J266" t="str">
            <v>19858186256</v>
          </cell>
        </row>
        <row r="266">
          <cell r="L266" t="str">
            <v>2-女</v>
          </cell>
          <cell r="M266" t="str">
            <v>专业型</v>
          </cell>
        </row>
        <row r="267">
          <cell r="D267">
            <v>231001210</v>
          </cell>
          <cell r="E267" t="str">
            <v>7AP267</v>
          </cell>
          <cell r="F267" t="str">
            <v>11-非定向就业</v>
          </cell>
          <cell r="G267" t="str">
            <v>361121199809090524</v>
          </cell>
          <cell r="H267">
            <v>-20368</v>
          </cell>
          <cell r="I267" t="str">
            <v>Y23267</v>
          </cell>
          <cell r="J267" t="str">
            <v>19979359934</v>
          </cell>
        </row>
        <row r="267">
          <cell r="L267" t="str">
            <v>2-女</v>
          </cell>
          <cell r="M267" t="str">
            <v>专业型</v>
          </cell>
        </row>
        <row r="268">
          <cell r="D268">
            <v>231001211</v>
          </cell>
          <cell r="E268" t="str">
            <v>7AP268</v>
          </cell>
          <cell r="F268" t="str">
            <v>11-非定向就业</v>
          </cell>
          <cell r="G268" t="str">
            <v>330327200006290029</v>
          </cell>
          <cell r="H268">
            <v>-20369</v>
          </cell>
          <cell r="I268" t="str">
            <v>Y23268</v>
          </cell>
          <cell r="J268" t="str">
            <v>13326196178</v>
          </cell>
        </row>
        <row r="268">
          <cell r="L268" t="str">
            <v>2-女</v>
          </cell>
          <cell r="M268" t="str">
            <v>专业型</v>
          </cell>
        </row>
        <row r="269">
          <cell r="D269">
            <v>231001212</v>
          </cell>
          <cell r="E269" t="str">
            <v>7AP269</v>
          </cell>
          <cell r="F269" t="str">
            <v>11-非定向就业</v>
          </cell>
          <cell r="G269" t="str">
            <v>332525199909034311</v>
          </cell>
          <cell r="H269">
            <v>-20370</v>
          </cell>
          <cell r="I269" t="str">
            <v>Y23269</v>
          </cell>
          <cell r="J269" t="str">
            <v>15268763371</v>
          </cell>
        </row>
        <row r="269">
          <cell r="L269" t="str">
            <v>1-男</v>
          </cell>
          <cell r="M269" t="str">
            <v>专业型</v>
          </cell>
        </row>
        <row r="270">
          <cell r="D270">
            <v>231001213</v>
          </cell>
          <cell r="E270" t="str">
            <v>7AP270</v>
          </cell>
          <cell r="F270" t="str">
            <v>11-非定向就业</v>
          </cell>
          <cell r="G270" t="str">
            <v>330281199908313020</v>
          </cell>
          <cell r="H270">
            <v>-20371</v>
          </cell>
          <cell r="I270" t="str">
            <v>Y23270</v>
          </cell>
          <cell r="J270" t="str">
            <v>13516749080</v>
          </cell>
        </row>
        <row r="270">
          <cell r="L270" t="str">
            <v>2-女</v>
          </cell>
          <cell r="M270" t="str">
            <v>专业型</v>
          </cell>
        </row>
        <row r="271">
          <cell r="D271">
            <v>231001214</v>
          </cell>
          <cell r="E271" t="str">
            <v>7AP271</v>
          </cell>
          <cell r="F271" t="str">
            <v>11-非定向就业</v>
          </cell>
          <cell r="G271" t="str">
            <v>330381200011027119</v>
          </cell>
          <cell r="H271">
            <v>-20372</v>
          </cell>
          <cell r="I271" t="str">
            <v>Y23271</v>
          </cell>
          <cell r="J271" t="str">
            <v>18758738571</v>
          </cell>
        </row>
        <row r="271">
          <cell r="L271" t="str">
            <v>1-男</v>
          </cell>
          <cell r="M271" t="str">
            <v>专业型</v>
          </cell>
        </row>
        <row r="272">
          <cell r="D272">
            <v>231001215</v>
          </cell>
          <cell r="E272" t="str">
            <v>7AP272</v>
          </cell>
          <cell r="F272" t="str">
            <v>11-非定向就业</v>
          </cell>
          <cell r="G272" t="str">
            <v>33038220000122406X</v>
          </cell>
          <cell r="H272">
            <v>-20373</v>
          </cell>
          <cell r="I272" t="str">
            <v>Y23272</v>
          </cell>
          <cell r="J272" t="str">
            <v>17857540527</v>
          </cell>
        </row>
        <row r="272">
          <cell r="L272" t="str">
            <v>2-女</v>
          </cell>
          <cell r="M272" t="str">
            <v>专业型</v>
          </cell>
        </row>
        <row r="273">
          <cell r="D273">
            <v>231001216</v>
          </cell>
          <cell r="E273" t="str">
            <v>7AP273</v>
          </cell>
          <cell r="F273" t="str">
            <v>11-非定向就业</v>
          </cell>
          <cell r="G273" t="str">
            <v>330304199911290344</v>
          </cell>
          <cell r="H273">
            <v>-20374</v>
          </cell>
          <cell r="I273" t="str">
            <v>Y23273</v>
          </cell>
          <cell r="J273">
            <v>15868710047</v>
          </cell>
        </row>
        <row r="273">
          <cell r="L273" t="str">
            <v>2-女</v>
          </cell>
          <cell r="M273" t="str">
            <v>专业型</v>
          </cell>
        </row>
        <row r="274">
          <cell r="D274">
            <v>231001217</v>
          </cell>
          <cell r="E274" t="str">
            <v>7AP274</v>
          </cell>
          <cell r="F274" t="str">
            <v>11-非定向就业</v>
          </cell>
          <cell r="G274" t="str">
            <v>341003199910090228</v>
          </cell>
          <cell r="H274">
            <v>-20375</v>
          </cell>
          <cell r="I274" t="str">
            <v>Y23274</v>
          </cell>
          <cell r="J274" t="str">
            <v>18225591958</v>
          </cell>
        </row>
        <row r="274">
          <cell r="L274" t="str">
            <v>2-女</v>
          </cell>
          <cell r="M274" t="str">
            <v>专业型</v>
          </cell>
        </row>
        <row r="275">
          <cell r="D275">
            <v>231001218</v>
          </cell>
          <cell r="E275" t="str">
            <v>7AP275</v>
          </cell>
          <cell r="F275" t="str">
            <v>11-非定向就业</v>
          </cell>
          <cell r="G275" t="str">
            <v>140624199810163529</v>
          </cell>
          <cell r="H275">
            <v>-20376</v>
          </cell>
          <cell r="I275" t="str">
            <v>Y23275</v>
          </cell>
          <cell r="J275">
            <v>15135073964</v>
          </cell>
        </row>
        <row r="275">
          <cell r="L275" t="str">
            <v>2-女</v>
          </cell>
          <cell r="M275" t="str">
            <v>专业型</v>
          </cell>
        </row>
        <row r="276">
          <cell r="D276">
            <v>231001219</v>
          </cell>
          <cell r="E276" t="str">
            <v>7AP276</v>
          </cell>
          <cell r="F276" t="str">
            <v>11-非定向就业</v>
          </cell>
          <cell r="G276" t="str">
            <v>532128199906110045</v>
          </cell>
          <cell r="H276">
            <v>-20377</v>
          </cell>
          <cell r="I276" t="str">
            <v>Y23276</v>
          </cell>
          <cell r="J276" t="str">
            <v>17816585311</v>
          </cell>
        </row>
        <row r="276">
          <cell r="L276" t="str">
            <v>2-女</v>
          </cell>
          <cell r="M276" t="str">
            <v>专业型</v>
          </cell>
        </row>
        <row r="277">
          <cell r="D277">
            <v>231001220</v>
          </cell>
          <cell r="E277" t="str">
            <v>7AP277</v>
          </cell>
          <cell r="F277" t="str">
            <v>11-非定向就业</v>
          </cell>
          <cell r="G277" t="str">
            <v>500234199711129446</v>
          </cell>
          <cell r="H277">
            <v>-20378</v>
          </cell>
          <cell r="I277" t="str">
            <v>Y23277</v>
          </cell>
          <cell r="J277" t="str">
            <v>17725167010</v>
          </cell>
        </row>
        <row r="277">
          <cell r="L277" t="str">
            <v>2-女</v>
          </cell>
          <cell r="M277" t="str">
            <v>专业型</v>
          </cell>
        </row>
        <row r="278">
          <cell r="D278">
            <v>231001221</v>
          </cell>
          <cell r="E278" t="str">
            <v>7AP278</v>
          </cell>
          <cell r="F278" t="str">
            <v>11-非定向就业</v>
          </cell>
          <cell r="G278" t="str">
            <v>330182199806200421</v>
          </cell>
          <cell r="H278">
            <v>-20379</v>
          </cell>
          <cell r="I278" t="str">
            <v>Y23278</v>
          </cell>
          <cell r="J278" t="str">
            <v>15858837291</v>
          </cell>
        </row>
        <row r="278">
          <cell r="L278" t="str">
            <v>2-女</v>
          </cell>
          <cell r="M278" t="str">
            <v>专业型</v>
          </cell>
        </row>
        <row r="279">
          <cell r="D279">
            <v>231001222</v>
          </cell>
          <cell r="E279" t="str">
            <v>7AP279</v>
          </cell>
          <cell r="F279" t="str">
            <v>11-非定向就业</v>
          </cell>
          <cell r="G279" t="str">
            <v>339005199911170041</v>
          </cell>
          <cell r="H279">
            <v>-20380</v>
          </cell>
          <cell r="I279" t="str">
            <v>Y23279</v>
          </cell>
          <cell r="J279" t="str">
            <v>19817598771</v>
          </cell>
        </row>
        <row r="279">
          <cell r="L279" t="str">
            <v>2-女</v>
          </cell>
          <cell r="M279" t="str">
            <v>专业型</v>
          </cell>
        </row>
        <row r="280">
          <cell r="D280">
            <v>231001223</v>
          </cell>
          <cell r="E280" t="str">
            <v>7AP280</v>
          </cell>
          <cell r="F280" t="str">
            <v>11-非定向就业</v>
          </cell>
          <cell r="G280" t="str">
            <v>331023200001021419</v>
          </cell>
          <cell r="H280">
            <v>-20381</v>
          </cell>
          <cell r="I280" t="str">
            <v>Y23280</v>
          </cell>
          <cell r="J280" t="str">
            <v>15305880530</v>
          </cell>
        </row>
        <row r="280">
          <cell r="L280" t="str">
            <v>1-男</v>
          </cell>
          <cell r="M280" t="str">
            <v>专业型</v>
          </cell>
        </row>
        <row r="281">
          <cell r="D281">
            <v>231001224</v>
          </cell>
          <cell r="E281" t="str">
            <v>7AP281</v>
          </cell>
          <cell r="F281" t="str">
            <v>11-非定向就业</v>
          </cell>
          <cell r="G281" t="str">
            <v>412326199808056074</v>
          </cell>
          <cell r="H281">
            <v>-20382</v>
          </cell>
          <cell r="I281" t="str">
            <v>Y23281</v>
          </cell>
          <cell r="J281" t="str">
            <v>15560013658</v>
          </cell>
        </row>
        <row r="281">
          <cell r="L281" t="str">
            <v>1-男</v>
          </cell>
          <cell r="M281" t="str">
            <v>专业型</v>
          </cell>
        </row>
        <row r="282">
          <cell r="D282">
            <v>231001225</v>
          </cell>
          <cell r="E282" t="str">
            <v>7AP282</v>
          </cell>
          <cell r="F282" t="str">
            <v>11-非定向就业</v>
          </cell>
          <cell r="G282" t="str">
            <v>142623199812200018</v>
          </cell>
          <cell r="H282">
            <v>-20383</v>
          </cell>
          <cell r="I282" t="str">
            <v>Y23282</v>
          </cell>
          <cell r="J282" t="str">
            <v>15396200929</v>
          </cell>
        </row>
        <row r="282">
          <cell r="L282" t="str">
            <v>1-男</v>
          </cell>
          <cell r="M282" t="str">
            <v>专业型</v>
          </cell>
        </row>
        <row r="283">
          <cell r="D283">
            <v>231001226</v>
          </cell>
          <cell r="E283" t="str">
            <v>7AP283</v>
          </cell>
          <cell r="F283" t="str">
            <v>11-非定向就业</v>
          </cell>
          <cell r="G283" t="str">
            <v>330327200006070843</v>
          </cell>
          <cell r="H283">
            <v>-20384</v>
          </cell>
          <cell r="I283" t="str">
            <v>Y23283</v>
          </cell>
          <cell r="J283" t="str">
            <v>17858095860</v>
          </cell>
        </row>
        <row r="283">
          <cell r="L283" t="str">
            <v>2-女</v>
          </cell>
          <cell r="M283" t="str">
            <v>专业型</v>
          </cell>
        </row>
        <row r="284">
          <cell r="D284">
            <v>231001227</v>
          </cell>
          <cell r="E284" t="str">
            <v>7AP284</v>
          </cell>
          <cell r="F284" t="str">
            <v>11-非定向就业</v>
          </cell>
          <cell r="G284" t="str">
            <v>330282199912300026</v>
          </cell>
          <cell r="H284">
            <v>-20385</v>
          </cell>
          <cell r="I284" t="str">
            <v>Y23284</v>
          </cell>
          <cell r="J284">
            <v>19883739816</v>
          </cell>
        </row>
        <row r="284">
          <cell r="L284" t="str">
            <v>2-女</v>
          </cell>
          <cell r="M284" t="str">
            <v>专业型</v>
          </cell>
        </row>
        <row r="285">
          <cell r="D285">
            <v>231001228</v>
          </cell>
          <cell r="E285" t="str">
            <v>7AP285</v>
          </cell>
          <cell r="F285" t="str">
            <v>11-非定向就业</v>
          </cell>
          <cell r="G285" t="str">
            <v>330382199911201419</v>
          </cell>
          <cell r="H285">
            <v>-20386</v>
          </cell>
          <cell r="I285" t="str">
            <v>Y23285</v>
          </cell>
          <cell r="J285" t="str">
            <v>18775378159</v>
          </cell>
        </row>
        <row r="285">
          <cell r="L285" t="str">
            <v>1-男</v>
          </cell>
          <cell r="M285" t="str">
            <v>专业型</v>
          </cell>
        </row>
        <row r="286">
          <cell r="D286">
            <v>231001229</v>
          </cell>
          <cell r="E286" t="str">
            <v>7AP286</v>
          </cell>
          <cell r="F286" t="str">
            <v>11-非定向就业</v>
          </cell>
          <cell r="G286" t="str">
            <v>421124200002086023</v>
          </cell>
          <cell r="H286">
            <v>-20387</v>
          </cell>
          <cell r="I286" t="str">
            <v>Y23286</v>
          </cell>
          <cell r="J286">
            <v>13634267531</v>
          </cell>
        </row>
        <row r="286">
          <cell r="L286" t="str">
            <v>2-女</v>
          </cell>
          <cell r="M286" t="str">
            <v>专业型</v>
          </cell>
        </row>
        <row r="287">
          <cell r="D287">
            <v>231001230</v>
          </cell>
          <cell r="E287" t="str">
            <v>7AP287</v>
          </cell>
          <cell r="F287" t="str">
            <v>11-非定向就业</v>
          </cell>
          <cell r="G287" t="str">
            <v>36073119990902035X</v>
          </cell>
          <cell r="H287">
            <v>-20388</v>
          </cell>
          <cell r="I287" t="str">
            <v>Y23287</v>
          </cell>
          <cell r="J287" t="str">
            <v>15779682936</v>
          </cell>
        </row>
        <row r="287">
          <cell r="L287" t="str">
            <v>1-男</v>
          </cell>
          <cell r="M287" t="str">
            <v>专业型</v>
          </cell>
        </row>
        <row r="288">
          <cell r="D288">
            <v>231001231</v>
          </cell>
          <cell r="E288" t="str">
            <v>7AP288</v>
          </cell>
          <cell r="F288" t="str">
            <v>11-非定向就业</v>
          </cell>
          <cell r="G288" t="str">
            <v>330326200002240028</v>
          </cell>
          <cell r="H288">
            <v>-20389</v>
          </cell>
          <cell r="I288" t="str">
            <v>Y23288</v>
          </cell>
          <cell r="J288" t="str">
            <v>15369384241</v>
          </cell>
        </row>
        <row r="288">
          <cell r="L288" t="str">
            <v>2-女</v>
          </cell>
          <cell r="M288" t="str">
            <v>专业型</v>
          </cell>
        </row>
        <row r="289">
          <cell r="D289">
            <v>231001232</v>
          </cell>
          <cell r="E289" t="str">
            <v>7AP289</v>
          </cell>
          <cell r="F289" t="str">
            <v>11-非定向就业</v>
          </cell>
          <cell r="G289" t="str">
            <v>330724199910196919</v>
          </cell>
          <cell r="H289">
            <v>-20390</v>
          </cell>
          <cell r="I289" t="str">
            <v>Y23289</v>
          </cell>
          <cell r="J289" t="str">
            <v>13676761823</v>
          </cell>
        </row>
        <row r="289">
          <cell r="L289" t="str">
            <v>1-男</v>
          </cell>
          <cell r="M289" t="str">
            <v>专业型</v>
          </cell>
        </row>
        <row r="290">
          <cell r="D290">
            <v>231001233</v>
          </cell>
          <cell r="E290" t="str">
            <v>7AP290</v>
          </cell>
          <cell r="F290" t="str">
            <v>11-非定向就业</v>
          </cell>
          <cell r="G290" t="str">
            <v>331024200101150361</v>
          </cell>
          <cell r="H290">
            <v>-20391</v>
          </cell>
          <cell r="I290" t="str">
            <v>Y23290</v>
          </cell>
          <cell r="J290" t="str">
            <v>15906761521</v>
          </cell>
        </row>
        <row r="290">
          <cell r="L290" t="str">
            <v>2-女</v>
          </cell>
          <cell r="M290" t="str">
            <v>专业型</v>
          </cell>
        </row>
        <row r="291">
          <cell r="D291">
            <v>231001234</v>
          </cell>
          <cell r="E291" t="str">
            <v>7AP291</v>
          </cell>
          <cell r="F291" t="str">
            <v>11-非定向就业</v>
          </cell>
          <cell r="G291" t="str">
            <v>330324200002160017</v>
          </cell>
          <cell r="H291">
            <v>-20392</v>
          </cell>
          <cell r="I291" t="str">
            <v>Y23291</v>
          </cell>
          <cell r="J291" t="str">
            <v>17816296783</v>
          </cell>
        </row>
        <row r="291">
          <cell r="L291" t="str">
            <v>1-男</v>
          </cell>
          <cell r="M291" t="str">
            <v>专业型</v>
          </cell>
        </row>
        <row r="292">
          <cell r="D292">
            <v>231001235</v>
          </cell>
          <cell r="E292" t="str">
            <v>7AP292</v>
          </cell>
          <cell r="F292" t="str">
            <v>11-非定向就业</v>
          </cell>
          <cell r="G292" t="str">
            <v>33262420000210462X</v>
          </cell>
          <cell r="H292">
            <v>-20393</v>
          </cell>
          <cell r="I292" t="str">
            <v>Y23292</v>
          </cell>
          <cell r="J292" t="str">
            <v>15868726072</v>
          </cell>
        </row>
        <row r="292">
          <cell r="L292" t="str">
            <v>2-女</v>
          </cell>
          <cell r="M292" t="str">
            <v>专业型</v>
          </cell>
        </row>
        <row r="293">
          <cell r="D293">
            <v>231001236</v>
          </cell>
          <cell r="E293" t="str">
            <v>7AP293</v>
          </cell>
          <cell r="F293" t="str">
            <v>11-非定向就业</v>
          </cell>
          <cell r="G293" t="str">
            <v>332624199911025421</v>
          </cell>
          <cell r="H293">
            <v>-20394</v>
          </cell>
          <cell r="I293" t="str">
            <v>Y23293</v>
          </cell>
          <cell r="J293" t="str">
            <v>18858859493</v>
          </cell>
        </row>
        <row r="293">
          <cell r="L293" t="str">
            <v>2-女</v>
          </cell>
          <cell r="M293" t="str">
            <v>专业型</v>
          </cell>
        </row>
        <row r="294">
          <cell r="D294">
            <v>231001237</v>
          </cell>
          <cell r="E294" t="str">
            <v>7AP294</v>
          </cell>
          <cell r="F294" t="str">
            <v>11-非定向就业</v>
          </cell>
          <cell r="G294" t="str">
            <v>330381200002140021</v>
          </cell>
          <cell r="H294">
            <v>-20395</v>
          </cell>
          <cell r="I294" t="str">
            <v>Y23294</v>
          </cell>
          <cell r="J294" t="str">
            <v>13967776096</v>
          </cell>
        </row>
        <row r="294">
          <cell r="L294" t="str">
            <v>2-女</v>
          </cell>
          <cell r="M294" t="str">
            <v>专业型</v>
          </cell>
        </row>
        <row r="295">
          <cell r="D295">
            <v>231001238</v>
          </cell>
          <cell r="E295" t="str">
            <v>7AP295</v>
          </cell>
          <cell r="F295" t="str">
            <v>11-非定向就业</v>
          </cell>
          <cell r="G295" t="str">
            <v>330327200010030828</v>
          </cell>
          <cell r="H295">
            <v>-20396</v>
          </cell>
          <cell r="I295" t="str">
            <v>Y23295</v>
          </cell>
          <cell r="J295" t="str">
            <v>19817591589</v>
          </cell>
        </row>
        <row r="295">
          <cell r="L295" t="str">
            <v>2-女</v>
          </cell>
          <cell r="M295" t="str">
            <v>专业型</v>
          </cell>
        </row>
        <row r="296">
          <cell r="D296">
            <v>231001239</v>
          </cell>
          <cell r="E296" t="str">
            <v>7AP296</v>
          </cell>
          <cell r="F296" t="str">
            <v>11-非定向就业</v>
          </cell>
          <cell r="G296" t="str">
            <v>330382200101137123</v>
          </cell>
          <cell r="H296">
            <v>-20397</v>
          </cell>
          <cell r="I296" t="str">
            <v>Y23296</v>
          </cell>
          <cell r="J296" t="str">
            <v>19858733363</v>
          </cell>
        </row>
        <row r="296">
          <cell r="L296" t="str">
            <v>2-女</v>
          </cell>
          <cell r="M296" t="str">
            <v>专业型</v>
          </cell>
        </row>
        <row r="297">
          <cell r="D297">
            <v>231001240</v>
          </cell>
          <cell r="E297" t="str">
            <v>7AP297</v>
          </cell>
          <cell r="F297" t="str">
            <v>11-非定向就业</v>
          </cell>
          <cell r="G297" t="str">
            <v>330104200001131621</v>
          </cell>
          <cell r="H297">
            <v>-20398</v>
          </cell>
          <cell r="I297" t="str">
            <v>Y23297</v>
          </cell>
          <cell r="J297" t="str">
            <v>19884683727</v>
          </cell>
        </row>
        <row r="297">
          <cell r="L297" t="str">
            <v>2-女</v>
          </cell>
          <cell r="M297" t="str">
            <v>专业型</v>
          </cell>
        </row>
        <row r="298">
          <cell r="D298">
            <v>231001241</v>
          </cell>
          <cell r="E298" t="str">
            <v>7AP298</v>
          </cell>
          <cell r="F298" t="str">
            <v>11-非定向就业</v>
          </cell>
          <cell r="G298" t="str">
            <v>330124199912231826</v>
          </cell>
          <cell r="H298">
            <v>-20399</v>
          </cell>
          <cell r="I298" t="str">
            <v>Y23298</v>
          </cell>
          <cell r="J298" t="str">
            <v>19858733890</v>
          </cell>
        </row>
        <row r="298">
          <cell r="L298" t="str">
            <v>2-女</v>
          </cell>
          <cell r="M298" t="str">
            <v>专业型</v>
          </cell>
        </row>
        <row r="299">
          <cell r="D299">
            <v>231001242</v>
          </cell>
          <cell r="E299" t="str">
            <v>7AP299</v>
          </cell>
          <cell r="F299" t="str">
            <v>11-非定向就业</v>
          </cell>
          <cell r="G299" t="str">
            <v>430421200011162129</v>
          </cell>
          <cell r="H299">
            <v>-20400</v>
          </cell>
          <cell r="I299" t="str">
            <v>Y23299</v>
          </cell>
          <cell r="J299" t="str">
            <v>15874706731</v>
          </cell>
        </row>
        <row r="299">
          <cell r="L299" t="str">
            <v>2-女</v>
          </cell>
          <cell r="M299" t="str">
            <v>专业型</v>
          </cell>
        </row>
        <row r="300">
          <cell r="D300">
            <v>231001243</v>
          </cell>
          <cell r="E300" t="str">
            <v>7AP300</v>
          </cell>
          <cell r="F300" t="str">
            <v>11-非定向就业</v>
          </cell>
          <cell r="G300" t="str">
            <v>330782200008234123</v>
          </cell>
          <cell r="H300">
            <v>-20401</v>
          </cell>
          <cell r="I300" t="str">
            <v>Y23300</v>
          </cell>
          <cell r="J300" t="str">
            <v>15267357958</v>
          </cell>
        </row>
        <row r="300">
          <cell r="L300" t="str">
            <v>2-女</v>
          </cell>
          <cell r="M300" t="str">
            <v>专业型</v>
          </cell>
        </row>
        <row r="301">
          <cell r="D301">
            <v>231001244</v>
          </cell>
          <cell r="E301" t="str">
            <v>7AP301</v>
          </cell>
          <cell r="F301" t="str">
            <v>11-非定向就业</v>
          </cell>
          <cell r="G301" t="str">
            <v>331021200004051274</v>
          </cell>
          <cell r="H301">
            <v>-20402</v>
          </cell>
          <cell r="I301" t="str">
            <v>Y23301</v>
          </cell>
          <cell r="J301" t="str">
            <v>17706765686</v>
          </cell>
        </row>
        <row r="301">
          <cell r="L301" t="str">
            <v>1-男</v>
          </cell>
          <cell r="M301" t="str">
            <v>专业型</v>
          </cell>
        </row>
        <row r="302">
          <cell r="D302">
            <v>231001245</v>
          </cell>
          <cell r="E302" t="str">
            <v>7AP302</v>
          </cell>
          <cell r="F302" t="str">
            <v>11-非定向就业</v>
          </cell>
          <cell r="G302" t="str">
            <v>330824200006060029</v>
          </cell>
          <cell r="H302">
            <v>-20403</v>
          </cell>
          <cell r="I302" t="str">
            <v>Y23302</v>
          </cell>
          <cell r="J302" t="str">
            <v>13958872240</v>
          </cell>
        </row>
        <row r="302">
          <cell r="L302" t="str">
            <v>2-女</v>
          </cell>
          <cell r="M302" t="str">
            <v>专业型</v>
          </cell>
        </row>
        <row r="303">
          <cell r="D303">
            <v>231001246</v>
          </cell>
          <cell r="E303" t="str">
            <v>7AP303</v>
          </cell>
          <cell r="F303" t="str">
            <v>11-非定向就业</v>
          </cell>
          <cell r="G303" t="str">
            <v>32040219980906312X</v>
          </cell>
          <cell r="H303">
            <v>-20404</v>
          </cell>
          <cell r="I303" t="str">
            <v>Y23303</v>
          </cell>
          <cell r="J303" t="str">
            <v>15858583900</v>
          </cell>
        </row>
        <row r="303">
          <cell r="L303" t="str">
            <v>2-女</v>
          </cell>
          <cell r="M303" t="str">
            <v>专业型</v>
          </cell>
        </row>
        <row r="304">
          <cell r="D304">
            <v>231001247</v>
          </cell>
          <cell r="E304" t="str">
            <v>7AP304</v>
          </cell>
          <cell r="F304" t="str">
            <v>11-非定向就业</v>
          </cell>
          <cell r="G304" t="str">
            <v>339005199903295119</v>
          </cell>
          <cell r="H304">
            <v>-20405</v>
          </cell>
          <cell r="I304" t="str">
            <v>Y23304</v>
          </cell>
          <cell r="J304" t="str">
            <v>18768468030</v>
          </cell>
        </row>
        <row r="304">
          <cell r="L304" t="str">
            <v>1-男</v>
          </cell>
          <cell r="M304" t="str">
            <v>专业型</v>
          </cell>
        </row>
        <row r="305">
          <cell r="D305">
            <v>231001248</v>
          </cell>
          <cell r="E305" t="str">
            <v>7AP305</v>
          </cell>
          <cell r="F305" t="str">
            <v>11-非定向就业</v>
          </cell>
          <cell r="G305" t="str">
            <v>330328200003203942</v>
          </cell>
          <cell r="H305">
            <v>-20406</v>
          </cell>
          <cell r="I305" t="str">
            <v>Y23305</v>
          </cell>
          <cell r="J305">
            <v>18334489035</v>
          </cell>
        </row>
        <row r="305">
          <cell r="L305" t="str">
            <v>2-女</v>
          </cell>
          <cell r="M305" t="str">
            <v>专业型</v>
          </cell>
        </row>
        <row r="306">
          <cell r="D306">
            <v>231001249</v>
          </cell>
          <cell r="E306" t="str">
            <v>7AP306</v>
          </cell>
          <cell r="F306" t="str">
            <v>11-非定向就业</v>
          </cell>
          <cell r="G306" t="str">
            <v>330281200001023848</v>
          </cell>
          <cell r="H306">
            <v>-20407</v>
          </cell>
          <cell r="I306" t="str">
            <v>Y23306</v>
          </cell>
          <cell r="J306" t="str">
            <v>18041359143</v>
          </cell>
        </row>
        <row r="306">
          <cell r="L306" t="str">
            <v>2-女</v>
          </cell>
          <cell r="M306" t="str">
            <v>专业型</v>
          </cell>
        </row>
        <row r="307">
          <cell r="D307">
            <v>231001250</v>
          </cell>
          <cell r="E307" t="str">
            <v>7AP307</v>
          </cell>
          <cell r="F307" t="str">
            <v>11-非定向就业</v>
          </cell>
          <cell r="G307" t="str">
            <v>331002199912052024</v>
          </cell>
          <cell r="H307">
            <v>-20408</v>
          </cell>
          <cell r="I307" t="str">
            <v>Y23307</v>
          </cell>
          <cell r="J307" t="str">
            <v>15057602700</v>
          </cell>
        </row>
        <row r="307">
          <cell r="L307" t="str">
            <v>2-女</v>
          </cell>
          <cell r="M307" t="str">
            <v>专业型</v>
          </cell>
        </row>
        <row r="308">
          <cell r="D308">
            <v>231001251</v>
          </cell>
          <cell r="E308" t="str">
            <v>7AP308</v>
          </cell>
          <cell r="F308" t="str">
            <v>11-非定向就业</v>
          </cell>
          <cell r="G308" t="str">
            <v>331003199909300038</v>
          </cell>
          <cell r="H308">
            <v>-20409</v>
          </cell>
          <cell r="I308" t="str">
            <v>Y23308</v>
          </cell>
          <cell r="J308" t="str">
            <v>13736569973</v>
          </cell>
        </row>
        <row r="308">
          <cell r="L308" t="str">
            <v>1-男</v>
          </cell>
          <cell r="M308" t="str">
            <v>专业型</v>
          </cell>
        </row>
        <row r="309">
          <cell r="D309">
            <v>231001252</v>
          </cell>
          <cell r="E309" t="str">
            <v>7AP309</v>
          </cell>
          <cell r="F309" t="str">
            <v>11-非定向就业</v>
          </cell>
          <cell r="G309" t="str">
            <v>330381200002045913</v>
          </cell>
          <cell r="H309">
            <v>-20410</v>
          </cell>
          <cell r="I309" t="str">
            <v>Y23309</v>
          </cell>
          <cell r="J309" t="str">
            <v>13566168990</v>
          </cell>
        </row>
        <row r="309">
          <cell r="L309" t="str">
            <v>1-男</v>
          </cell>
          <cell r="M309" t="str">
            <v>专业型</v>
          </cell>
        </row>
        <row r="310">
          <cell r="D310">
            <v>231001253</v>
          </cell>
          <cell r="E310" t="str">
            <v>7AP310</v>
          </cell>
          <cell r="F310" t="str">
            <v>11-非定向就业</v>
          </cell>
          <cell r="G310" t="str">
            <v>330122199904042512</v>
          </cell>
          <cell r="H310">
            <v>-20411</v>
          </cell>
          <cell r="I310" t="str">
            <v>Y23310</v>
          </cell>
          <cell r="J310" t="str">
            <v>15858190604</v>
          </cell>
        </row>
        <row r="310">
          <cell r="L310" t="str">
            <v>1-男</v>
          </cell>
          <cell r="M310" t="str">
            <v>专业型</v>
          </cell>
        </row>
        <row r="311">
          <cell r="D311">
            <v>231001254</v>
          </cell>
          <cell r="E311" t="str">
            <v>7AP311</v>
          </cell>
          <cell r="F311" t="str">
            <v>11-非定向就业</v>
          </cell>
          <cell r="G311" t="str">
            <v>450921199812153623</v>
          </cell>
          <cell r="H311">
            <v>-20412</v>
          </cell>
          <cell r="I311" t="str">
            <v>Y23311</v>
          </cell>
          <cell r="J311" t="str">
            <v>15278389689</v>
          </cell>
        </row>
        <row r="311">
          <cell r="L311" t="str">
            <v>2-女</v>
          </cell>
          <cell r="M311" t="str">
            <v>专业型</v>
          </cell>
        </row>
        <row r="312">
          <cell r="D312">
            <v>231001255</v>
          </cell>
          <cell r="E312" t="str">
            <v>7AP312</v>
          </cell>
          <cell r="F312" t="str">
            <v>11-非定向就业</v>
          </cell>
          <cell r="G312" t="str">
            <v>320482199912194904</v>
          </cell>
          <cell r="H312">
            <v>-20413</v>
          </cell>
          <cell r="I312" t="str">
            <v>Y23312</v>
          </cell>
          <cell r="J312">
            <v>19817579872</v>
          </cell>
        </row>
        <row r="312">
          <cell r="L312" t="str">
            <v>2-女</v>
          </cell>
          <cell r="M312" t="str">
            <v>专业型</v>
          </cell>
        </row>
        <row r="313">
          <cell r="D313">
            <v>231001256</v>
          </cell>
          <cell r="E313" t="str">
            <v>7AP313</v>
          </cell>
          <cell r="F313" t="str">
            <v>11-非定向就业</v>
          </cell>
          <cell r="G313" t="str">
            <v>352203199908250521</v>
          </cell>
          <cell r="H313">
            <v>-20414</v>
          </cell>
          <cell r="I313" t="str">
            <v>Y23313</v>
          </cell>
          <cell r="J313" t="str">
            <v>17366690802</v>
          </cell>
        </row>
        <row r="313">
          <cell r="L313" t="str">
            <v>2-女</v>
          </cell>
          <cell r="M313" t="str">
            <v>专业型</v>
          </cell>
        </row>
        <row r="314">
          <cell r="D314">
            <v>231001257</v>
          </cell>
          <cell r="E314" t="str">
            <v>7AP314</v>
          </cell>
          <cell r="F314" t="str">
            <v>11-非定向就业</v>
          </cell>
          <cell r="G314" t="str">
            <v>330124199903104649</v>
          </cell>
          <cell r="H314">
            <v>-20415</v>
          </cell>
          <cell r="I314" t="str">
            <v>Y23314</v>
          </cell>
          <cell r="J314" t="str">
            <v>13067979976</v>
          </cell>
        </row>
        <row r="314">
          <cell r="L314" t="str">
            <v>2-女</v>
          </cell>
          <cell r="M314" t="str">
            <v>专业型</v>
          </cell>
        </row>
        <row r="315">
          <cell r="D315">
            <v>231001258</v>
          </cell>
          <cell r="E315" t="str">
            <v>7AP315</v>
          </cell>
          <cell r="F315" t="str">
            <v>11-非定向就业</v>
          </cell>
          <cell r="G315" t="str">
            <v>510802199803134131</v>
          </cell>
          <cell r="H315">
            <v>-20416</v>
          </cell>
          <cell r="I315" t="str">
            <v>Y23315</v>
          </cell>
          <cell r="J315">
            <v>18595035201</v>
          </cell>
        </row>
        <row r="315">
          <cell r="L315" t="str">
            <v>1-男</v>
          </cell>
          <cell r="M315" t="str">
            <v>专业型</v>
          </cell>
        </row>
        <row r="316">
          <cell r="D316">
            <v>231001259</v>
          </cell>
          <cell r="E316" t="str">
            <v>7AP316</v>
          </cell>
          <cell r="F316" t="str">
            <v>11-非定向就业</v>
          </cell>
          <cell r="G316" t="str">
            <v>330304199901226015</v>
          </cell>
          <cell r="H316">
            <v>-20417</v>
          </cell>
          <cell r="I316" t="str">
            <v>Y23316</v>
          </cell>
          <cell r="J316" t="str">
            <v>15067721053</v>
          </cell>
        </row>
        <row r="316">
          <cell r="L316" t="str">
            <v>1-男</v>
          </cell>
          <cell r="M316" t="str">
            <v>专业型</v>
          </cell>
        </row>
        <row r="317">
          <cell r="D317">
            <v>231001260</v>
          </cell>
          <cell r="E317" t="str">
            <v>7AP317</v>
          </cell>
          <cell r="F317" t="str">
            <v>11-非定向就业</v>
          </cell>
          <cell r="G317" t="str">
            <v>610624200003293210</v>
          </cell>
          <cell r="H317">
            <v>-20418</v>
          </cell>
          <cell r="I317" t="str">
            <v>Y23317</v>
          </cell>
          <cell r="J317" t="str">
            <v>13468875455</v>
          </cell>
        </row>
        <row r="317">
          <cell r="L317" t="str">
            <v>1-男</v>
          </cell>
          <cell r="M317" t="str">
            <v>专业型</v>
          </cell>
        </row>
        <row r="318">
          <cell r="D318">
            <v>231001261</v>
          </cell>
          <cell r="E318" t="str">
            <v>7AP318</v>
          </cell>
          <cell r="F318" t="str">
            <v>11-非定向就业</v>
          </cell>
          <cell r="G318" t="str">
            <v>330326199910293015</v>
          </cell>
          <cell r="H318">
            <v>-20419</v>
          </cell>
          <cell r="I318" t="str">
            <v>Y23318</v>
          </cell>
          <cell r="J318" t="str">
            <v>13957744901</v>
          </cell>
        </row>
        <row r="318">
          <cell r="L318" t="str">
            <v>1-男</v>
          </cell>
          <cell r="M318" t="str">
            <v>专业型</v>
          </cell>
        </row>
        <row r="319">
          <cell r="D319">
            <v>231001262</v>
          </cell>
          <cell r="E319" t="str">
            <v>7AP319</v>
          </cell>
          <cell r="F319" t="str">
            <v>11-非定向就业</v>
          </cell>
          <cell r="G319" t="str">
            <v>330327199912310612</v>
          </cell>
          <cell r="H319">
            <v>-20420</v>
          </cell>
          <cell r="I319" t="str">
            <v>Y23319</v>
          </cell>
          <cell r="J319" t="str">
            <v>19858734068</v>
          </cell>
        </row>
        <row r="319">
          <cell r="L319" t="str">
            <v>1-男</v>
          </cell>
          <cell r="M319" t="str">
            <v>专业型</v>
          </cell>
        </row>
        <row r="320">
          <cell r="D320">
            <v>231001263</v>
          </cell>
          <cell r="E320" t="str">
            <v>7AP320</v>
          </cell>
          <cell r="F320" t="str">
            <v>11-非定向就业</v>
          </cell>
          <cell r="G320" t="str">
            <v>330824200001230017</v>
          </cell>
          <cell r="H320">
            <v>-20421</v>
          </cell>
          <cell r="I320" t="str">
            <v>Y23320</v>
          </cell>
          <cell r="J320" t="str">
            <v>17757750835</v>
          </cell>
        </row>
        <row r="320">
          <cell r="L320" t="str">
            <v>1-男</v>
          </cell>
          <cell r="M320" t="str">
            <v>专业型</v>
          </cell>
        </row>
        <row r="321">
          <cell r="D321">
            <v>231001264</v>
          </cell>
          <cell r="E321" t="str">
            <v>7AP321</v>
          </cell>
          <cell r="F321" t="str">
            <v>11-非定向就业</v>
          </cell>
          <cell r="G321" t="str">
            <v>331004200003070039</v>
          </cell>
          <cell r="H321">
            <v>-20422</v>
          </cell>
          <cell r="I321" t="str">
            <v>Y23321</v>
          </cell>
          <cell r="J321" t="str">
            <v>19817598390</v>
          </cell>
        </row>
        <row r="321">
          <cell r="L321" t="str">
            <v>1-男</v>
          </cell>
          <cell r="M321" t="str">
            <v>专业型</v>
          </cell>
        </row>
        <row r="322">
          <cell r="D322">
            <v>231001265</v>
          </cell>
          <cell r="E322" t="str">
            <v>7AP322</v>
          </cell>
          <cell r="F322" t="str">
            <v>11-非定向就业</v>
          </cell>
          <cell r="G322" t="str">
            <v>330324199911216289</v>
          </cell>
          <cell r="H322">
            <v>-20423</v>
          </cell>
          <cell r="I322" t="str">
            <v>Y23322</v>
          </cell>
          <cell r="J322">
            <v>18357711667</v>
          </cell>
        </row>
        <row r="322">
          <cell r="L322" t="str">
            <v>2-女</v>
          </cell>
          <cell r="M322" t="str">
            <v>专业型</v>
          </cell>
        </row>
        <row r="323">
          <cell r="D323">
            <v>231001266</v>
          </cell>
          <cell r="E323" t="str">
            <v>7AP323</v>
          </cell>
          <cell r="F323" t="str">
            <v>11-非定向就业</v>
          </cell>
          <cell r="G323" t="str">
            <v>330381200004011434</v>
          </cell>
          <cell r="H323">
            <v>-20424</v>
          </cell>
          <cell r="I323" t="str">
            <v>Y23323</v>
          </cell>
          <cell r="J323" t="str">
            <v>19858112052</v>
          </cell>
        </row>
        <row r="323">
          <cell r="L323" t="str">
            <v>1-男</v>
          </cell>
          <cell r="M323" t="str">
            <v>专业型</v>
          </cell>
        </row>
        <row r="324">
          <cell r="D324">
            <v>231001267</v>
          </cell>
          <cell r="E324" t="str">
            <v>7AP324</v>
          </cell>
          <cell r="F324" t="str">
            <v>11-非定向就业</v>
          </cell>
          <cell r="G324" t="str">
            <v>532128199802133752</v>
          </cell>
          <cell r="H324">
            <v>-20425</v>
          </cell>
          <cell r="I324" t="str">
            <v>Y23324</v>
          </cell>
          <cell r="J324" t="str">
            <v>15990092514</v>
          </cell>
        </row>
        <row r="324">
          <cell r="L324" t="str">
            <v>1-男</v>
          </cell>
          <cell r="M324" t="str">
            <v>专业型</v>
          </cell>
        </row>
        <row r="325">
          <cell r="D325">
            <v>231001268</v>
          </cell>
          <cell r="E325" t="str">
            <v>7AP325</v>
          </cell>
          <cell r="F325" t="str">
            <v>11-非定向就业</v>
          </cell>
          <cell r="G325" t="str">
            <v>33028219991024864X</v>
          </cell>
          <cell r="H325">
            <v>-20426</v>
          </cell>
          <cell r="I325" t="str">
            <v>Y23325</v>
          </cell>
          <cell r="J325" t="str">
            <v>18815012289</v>
          </cell>
        </row>
        <row r="325">
          <cell r="L325" t="str">
            <v>2-女</v>
          </cell>
          <cell r="M325" t="str">
            <v>专业型</v>
          </cell>
        </row>
        <row r="326">
          <cell r="D326">
            <v>231001269</v>
          </cell>
          <cell r="E326" t="str">
            <v>7AP326</v>
          </cell>
          <cell r="F326" t="str">
            <v>11-非定向就业</v>
          </cell>
          <cell r="G326" t="str">
            <v>33022619980914399X</v>
          </cell>
          <cell r="H326">
            <v>-20427</v>
          </cell>
          <cell r="I326" t="str">
            <v>Y23326</v>
          </cell>
          <cell r="J326">
            <v>17857540245</v>
          </cell>
        </row>
        <row r="326">
          <cell r="L326" t="str">
            <v>1-男</v>
          </cell>
          <cell r="M326" t="str">
            <v>专业型</v>
          </cell>
        </row>
        <row r="327">
          <cell r="D327">
            <v>231001270</v>
          </cell>
          <cell r="E327" t="str">
            <v>7AP327</v>
          </cell>
          <cell r="F327" t="str">
            <v>11-非定向就业</v>
          </cell>
          <cell r="G327" t="str">
            <v>511623199910097171</v>
          </cell>
          <cell r="H327">
            <v>-20428</v>
          </cell>
          <cell r="I327" t="str">
            <v>Y23327</v>
          </cell>
          <cell r="J327" t="str">
            <v>18282658395</v>
          </cell>
        </row>
        <row r="327">
          <cell r="L327" t="str">
            <v>1-男</v>
          </cell>
          <cell r="M327" t="str">
            <v>专业型</v>
          </cell>
        </row>
        <row r="328">
          <cell r="D328">
            <v>231001271</v>
          </cell>
          <cell r="E328" t="str">
            <v>7AP328</v>
          </cell>
          <cell r="F328" t="str">
            <v>11-非定向就业</v>
          </cell>
          <cell r="G328" t="str">
            <v>530381199904151530</v>
          </cell>
          <cell r="H328">
            <v>-20429</v>
          </cell>
          <cell r="I328" t="str">
            <v>Y23328</v>
          </cell>
          <cell r="J328" t="str">
            <v>15687443725</v>
          </cell>
        </row>
        <row r="328">
          <cell r="L328" t="str">
            <v>1-男</v>
          </cell>
          <cell r="M328" t="str">
            <v>专业型</v>
          </cell>
        </row>
        <row r="329">
          <cell r="D329">
            <v>231001272</v>
          </cell>
          <cell r="E329" t="str">
            <v>7AP329</v>
          </cell>
          <cell r="F329" t="str">
            <v>11-非定向就业</v>
          </cell>
          <cell r="G329" t="str">
            <v>330282199908027573</v>
          </cell>
          <cell r="H329">
            <v>-20430</v>
          </cell>
          <cell r="I329" t="str">
            <v>Y23329</v>
          </cell>
          <cell r="J329" t="str">
            <v>13676735292</v>
          </cell>
        </row>
        <row r="329">
          <cell r="L329" t="str">
            <v>1-男</v>
          </cell>
          <cell r="M329" t="str">
            <v>专业型</v>
          </cell>
        </row>
        <row r="330">
          <cell r="D330">
            <v>231001273</v>
          </cell>
          <cell r="E330" t="str">
            <v>7AP330</v>
          </cell>
          <cell r="F330" t="str">
            <v>11-非定向就业</v>
          </cell>
          <cell r="G330" t="str">
            <v>330324199805136824</v>
          </cell>
          <cell r="H330">
            <v>-20431</v>
          </cell>
          <cell r="I330" t="str">
            <v>Y23330</v>
          </cell>
          <cell r="J330" t="str">
            <v>15958718135</v>
          </cell>
        </row>
        <row r="330">
          <cell r="L330" t="str">
            <v>2-女</v>
          </cell>
          <cell r="M330" t="str">
            <v>专业型</v>
          </cell>
        </row>
        <row r="331">
          <cell r="D331">
            <v>231001274</v>
          </cell>
          <cell r="E331" t="str">
            <v>7AP331</v>
          </cell>
          <cell r="F331" t="str">
            <v>11-非定向就业</v>
          </cell>
          <cell r="G331" t="str">
            <v>330226199912017051</v>
          </cell>
          <cell r="H331">
            <v>-20432</v>
          </cell>
          <cell r="I331" t="str">
            <v>Y23331</v>
          </cell>
          <cell r="J331" t="str">
            <v>18758419207</v>
          </cell>
        </row>
        <row r="331">
          <cell r="L331" t="str">
            <v>1-男</v>
          </cell>
          <cell r="M331" t="str">
            <v>专业型</v>
          </cell>
        </row>
        <row r="332">
          <cell r="D332">
            <v>231001275</v>
          </cell>
          <cell r="E332" t="str">
            <v>7AP332</v>
          </cell>
          <cell r="F332" t="str">
            <v>11-非定向就业</v>
          </cell>
          <cell r="G332" t="str">
            <v>330282199911230062</v>
          </cell>
          <cell r="H332">
            <v>-20433</v>
          </cell>
          <cell r="I332" t="str">
            <v>Y23332</v>
          </cell>
          <cell r="J332" t="str">
            <v>13567478877</v>
          </cell>
        </row>
        <row r="332">
          <cell r="L332" t="str">
            <v>2-女</v>
          </cell>
          <cell r="M332" t="str">
            <v>专业型</v>
          </cell>
        </row>
        <row r="333">
          <cell r="D333">
            <v>231001276</v>
          </cell>
          <cell r="E333" t="str">
            <v>7AP333</v>
          </cell>
          <cell r="F333" t="str">
            <v>11-非定向就业</v>
          </cell>
          <cell r="G333" t="str">
            <v>330204200008146055</v>
          </cell>
          <cell r="H333">
            <v>-20434</v>
          </cell>
          <cell r="I333" t="str">
            <v>Y23333</v>
          </cell>
          <cell r="J333" t="str">
            <v>13095999626</v>
          </cell>
        </row>
        <row r="333">
          <cell r="L333" t="str">
            <v>1-男</v>
          </cell>
          <cell r="M333" t="str">
            <v>专业型</v>
          </cell>
        </row>
        <row r="334">
          <cell r="D334">
            <v>231001277</v>
          </cell>
          <cell r="E334" t="str">
            <v>7AP334</v>
          </cell>
          <cell r="F334" t="str">
            <v>11-非定向就业</v>
          </cell>
          <cell r="G334" t="str">
            <v>339005199909147619</v>
          </cell>
          <cell r="H334">
            <v>-20435</v>
          </cell>
          <cell r="I334" t="str">
            <v>Y23334</v>
          </cell>
          <cell r="J334" t="str">
            <v>15258889206</v>
          </cell>
        </row>
        <row r="334">
          <cell r="L334" t="str">
            <v>1-男</v>
          </cell>
          <cell r="M334" t="str">
            <v>专业型</v>
          </cell>
        </row>
        <row r="335">
          <cell r="D335">
            <v>231001278</v>
          </cell>
          <cell r="E335" t="str">
            <v>7AP335</v>
          </cell>
          <cell r="F335" t="str">
            <v>11-非定向就业</v>
          </cell>
          <cell r="G335" t="str">
            <v>33030220000510731X</v>
          </cell>
          <cell r="H335">
            <v>-20436</v>
          </cell>
          <cell r="I335" t="str">
            <v>Y23335</v>
          </cell>
          <cell r="J335" t="str">
            <v>13600663909</v>
          </cell>
        </row>
        <row r="335">
          <cell r="L335" t="str">
            <v>1-男</v>
          </cell>
          <cell r="M335" t="str">
            <v>专业型</v>
          </cell>
        </row>
        <row r="336">
          <cell r="D336">
            <v>231001279</v>
          </cell>
          <cell r="E336" t="str">
            <v>7AP336</v>
          </cell>
          <cell r="F336" t="str">
            <v>11-非定向就业</v>
          </cell>
          <cell r="G336" t="str">
            <v>332522200001030077</v>
          </cell>
          <cell r="H336">
            <v>-20437</v>
          </cell>
          <cell r="I336" t="str">
            <v>Y23336</v>
          </cell>
          <cell r="J336" t="str">
            <v>19884681686</v>
          </cell>
        </row>
        <row r="336">
          <cell r="L336" t="str">
            <v>1-男</v>
          </cell>
          <cell r="M336" t="str">
            <v>专业型</v>
          </cell>
        </row>
        <row r="337">
          <cell r="D337">
            <v>231001280</v>
          </cell>
          <cell r="E337" t="str">
            <v>7AP337</v>
          </cell>
          <cell r="F337" t="str">
            <v>11-非定向就业</v>
          </cell>
          <cell r="G337" t="str">
            <v>331022200003232619</v>
          </cell>
          <cell r="H337">
            <v>-20438</v>
          </cell>
          <cell r="I337" t="str">
            <v>Y23337</v>
          </cell>
          <cell r="J337">
            <v>13362622630</v>
          </cell>
        </row>
        <row r="337">
          <cell r="L337" t="str">
            <v>1-男</v>
          </cell>
          <cell r="M337" t="str">
            <v>专业型</v>
          </cell>
        </row>
        <row r="338">
          <cell r="D338">
            <v>231001281</v>
          </cell>
          <cell r="E338" t="str">
            <v>7AP338</v>
          </cell>
          <cell r="F338" t="str">
            <v>11-非定向就业</v>
          </cell>
          <cell r="G338" t="str">
            <v>412726199808290815</v>
          </cell>
          <cell r="H338">
            <v>-20439</v>
          </cell>
          <cell r="I338" t="str">
            <v>Y23338</v>
          </cell>
          <cell r="J338" t="str">
            <v>19891034537</v>
          </cell>
        </row>
        <row r="338">
          <cell r="L338" t="str">
            <v>1-男</v>
          </cell>
          <cell r="M338" t="str">
            <v>专业型</v>
          </cell>
        </row>
        <row r="339">
          <cell r="D339">
            <v>231001282</v>
          </cell>
          <cell r="E339" t="str">
            <v>7AP339</v>
          </cell>
          <cell r="F339" t="str">
            <v>11-非定向就业</v>
          </cell>
          <cell r="G339" t="str">
            <v>330302199909072062</v>
          </cell>
          <cell r="H339">
            <v>-20440</v>
          </cell>
          <cell r="I339" t="str">
            <v>Y23339</v>
          </cell>
          <cell r="J339" t="str">
            <v>13780148372</v>
          </cell>
        </row>
        <row r="339">
          <cell r="L339" t="str">
            <v>2-女</v>
          </cell>
          <cell r="M339" t="str">
            <v>专业型</v>
          </cell>
        </row>
        <row r="340">
          <cell r="D340">
            <v>231001283</v>
          </cell>
          <cell r="E340" t="str">
            <v>7AP340</v>
          </cell>
          <cell r="F340" t="str">
            <v>11-非定向就业</v>
          </cell>
          <cell r="G340" t="str">
            <v>331082199911186604</v>
          </cell>
          <cell r="H340">
            <v>-20441</v>
          </cell>
          <cell r="I340" t="str">
            <v>Y23340</v>
          </cell>
          <cell r="J340" t="str">
            <v>19858732513</v>
          </cell>
        </row>
        <row r="340">
          <cell r="L340" t="str">
            <v>2-女</v>
          </cell>
          <cell r="M340" t="str">
            <v>专业型</v>
          </cell>
        </row>
        <row r="341">
          <cell r="D341">
            <v>231001284</v>
          </cell>
          <cell r="E341" t="str">
            <v>7AP341</v>
          </cell>
          <cell r="F341" t="str">
            <v>11-非定向就业</v>
          </cell>
          <cell r="G341" t="str">
            <v>330421200008010032</v>
          </cell>
          <cell r="H341">
            <v>-20442</v>
          </cell>
          <cell r="I341" t="str">
            <v>Y23341</v>
          </cell>
          <cell r="J341" t="str">
            <v>13819147909</v>
          </cell>
        </row>
        <row r="341">
          <cell r="L341" t="str">
            <v>1-男</v>
          </cell>
          <cell r="M341" t="str">
            <v>专业型</v>
          </cell>
        </row>
        <row r="342">
          <cell r="D342">
            <v>231001285</v>
          </cell>
          <cell r="E342" t="str">
            <v>7AP342</v>
          </cell>
          <cell r="F342" t="str">
            <v>11-非定向就业</v>
          </cell>
          <cell r="G342" t="str">
            <v>330302200001170813</v>
          </cell>
          <cell r="H342">
            <v>-20443</v>
          </cell>
          <cell r="I342" t="str">
            <v>Y23342</v>
          </cell>
          <cell r="J342" t="str">
            <v>17857315117</v>
          </cell>
        </row>
        <row r="342">
          <cell r="L342" t="str">
            <v>1-男</v>
          </cell>
          <cell r="M342" t="str">
            <v>专业型</v>
          </cell>
        </row>
        <row r="343">
          <cell r="D343">
            <v>231001286</v>
          </cell>
          <cell r="E343" t="str">
            <v>7AP343</v>
          </cell>
          <cell r="F343" t="str">
            <v>11-非定向就业</v>
          </cell>
          <cell r="G343" t="str">
            <v>330381199911185213</v>
          </cell>
          <cell r="H343">
            <v>-20444</v>
          </cell>
          <cell r="I343" t="str">
            <v>Y23343</v>
          </cell>
          <cell r="J343" t="str">
            <v>17857314923</v>
          </cell>
        </row>
        <row r="343">
          <cell r="L343" t="str">
            <v>1-男</v>
          </cell>
          <cell r="M343" t="str">
            <v>专业型</v>
          </cell>
        </row>
        <row r="344">
          <cell r="D344">
            <v>231001287</v>
          </cell>
          <cell r="E344" t="str">
            <v>7AP344</v>
          </cell>
          <cell r="F344" t="str">
            <v>11-非定向就业</v>
          </cell>
          <cell r="G344" t="str">
            <v>330782200005101325</v>
          </cell>
          <cell r="H344">
            <v>-20445</v>
          </cell>
          <cell r="I344" t="str">
            <v>Y23344</v>
          </cell>
          <cell r="J344" t="str">
            <v>18395960011</v>
          </cell>
        </row>
        <row r="344">
          <cell r="L344" t="str">
            <v>2-女</v>
          </cell>
          <cell r="M344" t="str">
            <v>专业型</v>
          </cell>
        </row>
        <row r="345">
          <cell r="D345">
            <v>231001288</v>
          </cell>
          <cell r="E345" t="str">
            <v>7AP345</v>
          </cell>
          <cell r="F345" t="str">
            <v>11-非定向就业</v>
          </cell>
          <cell r="G345" t="str">
            <v>330682200001173019</v>
          </cell>
          <cell r="H345">
            <v>-20446</v>
          </cell>
          <cell r="I345" t="str">
            <v>Y23345</v>
          </cell>
          <cell r="J345">
            <v>18888733080</v>
          </cell>
        </row>
        <row r="345">
          <cell r="L345" t="str">
            <v>1-男</v>
          </cell>
          <cell r="M345" t="str">
            <v>专业型</v>
          </cell>
        </row>
        <row r="346">
          <cell r="D346">
            <v>231001289</v>
          </cell>
          <cell r="E346" t="str">
            <v>7AP346</v>
          </cell>
          <cell r="F346" t="str">
            <v>11-非定向就业</v>
          </cell>
          <cell r="G346" t="str">
            <v>331003200005280017</v>
          </cell>
          <cell r="H346">
            <v>-20447</v>
          </cell>
          <cell r="I346" t="str">
            <v>Y23346</v>
          </cell>
          <cell r="J346" t="str">
            <v>15625853512</v>
          </cell>
        </row>
        <row r="346">
          <cell r="L346" t="str">
            <v>1-男</v>
          </cell>
          <cell r="M346" t="str">
            <v>专业型</v>
          </cell>
        </row>
        <row r="347">
          <cell r="D347">
            <v>231001290</v>
          </cell>
          <cell r="E347" t="str">
            <v>7AP347</v>
          </cell>
          <cell r="F347" t="str">
            <v>11-非定向就业</v>
          </cell>
          <cell r="G347" t="str">
            <v>330781200002222627</v>
          </cell>
          <cell r="H347">
            <v>-20448</v>
          </cell>
          <cell r="I347" t="str">
            <v>Y23347</v>
          </cell>
          <cell r="J347" t="str">
            <v>17857954602</v>
          </cell>
        </row>
        <row r="347">
          <cell r="L347" t="str">
            <v>2-女</v>
          </cell>
          <cell r="M347" t="str">
            <v>专业型</v>
          </cell>
        </row>
        <row r="348">
          <cell r="D348">
            <v>231001291</v>
          </cell>
          <cell r="E348" t="str">
            <v>7AP348</v>
          </cell>
          <cell r="F348" t="str">
            <v>11-非定向就业</v>
          </cell>
          <cell r="G348" t="str">
            <v>421123200004123223</v>
          </cell>
          <cell r="H348">
            <v>-20449</v>
          </cell>
          <cell r="I348" t="str">
            <v>Y23348</v>
          </cell>
          <cell r="J348" t="str">
            <v>15897909395</v>
          </cell>
        </row>
        <row r="348">
          <cell r="L348" t="str">
            <v>2-女</v>
          </cell>
          <cell r="M348" t="str">
            <v>专业型</v>
          </cell>
        </row>
        <row r="349">
          <cell r="D349">
            <v>231001292</v>
          </cell>
          <cell r="E349" t="str">
            <v>7AP349</v>
          </cell>
          <cell r="F349" t="str">
            <v>11-非定向就业</v>
          </cell>
          <cell r="G349" t="str">
            <v>330283200003122711</v>
          </cell>
          <cell r="H349">
            <v>-20450</v>
          </cell>
          <cell r="I349" t="str">
            <v>Y23349</v>
          </cell>
          <cell r="J349" t="str">
            <v>13958328046</v>
          </cell>
        </row>
        <row r="349">
          <cell r="L349" t="str">
            <v>1-男</v>
          </cell>
          <cell r="M349" t="str">
            <v>专业型</v>
          </cell>
        </row>
        <row r="350">
          <cell r="D350">
            <v>231001293</v>
          </cell>
          <cell r="E350" t="str">
            <v>7AP350</v>
          </cell>
          <cell r="F350" t="str">
            <v>11-非定向就业</v>
          </cell>
          <cell r="G350" t="str">
            <v>332502200001251915</v>
          </cell>
          <cell r="H350">
            <v>-20451</v>
          </cell>
          <cell r="I350" t="str">
            <v>Y23350</v>
          </cell>
          <cell r="J350" t="str">
            <v>18268915545</v>
          </cell>
        </row>
        <row r="350">
          <cell r="L350" t="str">
            <v>1-男</v>
          </cell>
          <cell r="M350" t="str">
            <v>专业型</v>
          </cell>
        </row>
        <row r="351">
          <cell r="D351">
            <v>231001294</v>
          </cell>
          <cell r="E351" t="str">
            <v>7AP351</v>
          </cell>
          <cell r="F351" t="str">
            <v>11-非定向就业</v>
          </cell>
          <cell r="G351" t="str">
            <v>330921199910173524</v>
          </cell>
          <cell r="H351">
            <v>-20452</v>
          </cell>
          <cell r="I351" t="str">
            <v>Y23351</v>
          </cell>
          <cell r="J351" t="str">
            <v>17858293820</v>
          </cell>
        </row>
        <row r="351">
          <cell r="L351" t="str">
            <v>2-女</v>
          </cell>
          <cell r="M351" t="str">
            <v>专业型</v>
          </cell>
        </row>
        <row r="352">
          <cell r="D352">
            <v>231001295</v>
          </cell>
          <cell r="E352" t="str">
            <v>7AP352</v>
          </cell>
          <cell r="F352" t="str">
            <v>11-非定向就业</v>
          </cell>
          <cell r="G352" t="str">
            <v>330326200006154725</v>
          </cell>
          <cell r="H352">
            <v>-20453</v>
          </cell>
          <cell r="I352" t="str">
            <v>Y23352</v>
          </cell>
          <cell r="J352">
            <v>15958784343</v>
          </cell>
        </row>
        <row r="352">
          <cell r="L352" t="str">
            <v>2-女</v>
          </cell>
          <cell r="M352" t="str">
            <v>专业型</v>
          </cell>
        </row>
        <row r="353">
          <cell r="D353">
            <v>231001296</v>
          </cell>
          <cell r="E353" t="str">
            <v>7AP353</v>
          </cell>
          <cell r="F353" t="str">
            <v>11-非定向就业</v>
          </cell>
          <cell r="G353" t="str">
            <v>33030419991213751X</v>
          </cell>
          <cell r="H353">
            <v>-20454</v>
          </cell>
          <cell r="I353" t="str">
            <v>Y23353</v>
          </cell>
          <cell r="J353">
            <v>13736727697</v>
          </cell>
        </row>
        <row r="353">
          <cell r="L353" t="str">
            <v>1-男</v>
          </cell>
          <cell r="M353" t="str">
            <v>专业型</v>
          </cell>
        </row>
        <row r="354">
          <cell r="D354">
            <v>231001297</v>
          </cell>
          <cell r="E354" t="str">
            <v>7AP354</v>
          </cell>
          <cell r="F354" t="str">
            <v>11-非定向就业</v>
          </cell>
          <cell r="G354" t="str">
            <v>330522200006306210</v>
          </cell>
          <cell r="H354">
            <v>-20455</v>
          </cell>
          <cell r="I354" t="str">
            <v>Y23354</v>
          </cell>
          <cell r="J354" t="str">
            <v>18857249404</v>
          </cell>
        </row>
        <row r="354">
          <cell r="L354" t="str">
            <v>1-男</v>
          </cell>
          <cell r="M354" t="str">
            <v>专业型</v>
          </cell>
        </row>
        <row r="355">
          <cell r="D355">
            <v>231001298</v>
          </cell>
          <cell r="E355" t="str">
            <v>7AP355</v>
          </cell>
          <cell r="F355" t="str">
            <v>11-非定向就业</v>
          </cell>
          <cell r="G355" t="str">
            <v>430528200007245853</v>
          </cell>
          <cell r="H355">
            <v>-20456</v>
          </cell>
          <cell r="I355" t="str">
            <v>Y23355</v>
          </cell>
          <cell r="J355" t="str">
            <v>16605871699</v>
          </cell>
        </row>
        <row r="355">
          <cell r="L355" t="str">
            <v>1-男</v>
          </cell>
          <cell r="M355" t="str">
            <v>专业型</v>
          </cell>
        </row>
        <row r="356">
          <cell r="D356">
            <v>231001299</v>
          </cell>
          <cell r="E356" t="str">
            <v>7AP356</v>
          </cell>
          <cell r="F356" t="str">
            <v>11-非定向就业</v>
          </cell>
          <cell r="G356" t="str">
            <v>330327200003200024</v>
          </cell>
          <cell r="H356">
            <v>-20457</v>
          </cell>
          <cell r="I356" t="str">
            <v>Y23356</v>
          </cell>
          <cell r="J356" t="str">
            <v>17366690320</v>
          </cell>
        </row>
        <row r="356">
          <cell r="L356" t="str">
            <v>2-女</v>
          </cell>
          <cell r="M356" t="str">
            <v>专业型</v>
          </cell>
        </row>
        <row r="357">
          <cell r="D357">
            <v>231001300</v>
          </cell>
          <cell r="E357" t="str">
            <v>7AP357</v>
          </cell>
          <cell r="F357" t="str">
            <v>11-非定向就业</v>
          </cell>
          <cell r="G357" t="str">
            <v>33102319991012513X</v>
          </cell>
          <cell r="H357">
            <v>-20458</v>
          </cell>
          <cell r="I357" t="str">
            <v>Y23357</v>
          </cell>
          <cell r="J357" t="str">
            <v>17857314911</v>
          </cell>
        </row>
        <row r="357">
          <cell r="L357" t="str">
            <v>1-男</v>
          </cell>
          <cell r="M357" t="str">
            <v>专业型</v>
          </cell>
        </row>
        <row r="358">
          <cell r="D358">
            <v>231001301</v>
          </cell>
          <cell r="E358" t="str">
            <v>7AP358</v>
          </cell>
          <cell r="F358" t="str">
            <v>11-非定向就业</v>
          </cell>
          <cell r="G358" t="str">
            <v>330327200010241852</v>
          </cell>
          <cell r="H358">
            <v>-20459</v>
          </cell>
          <cell r="I358" t="str">
            <v>Y23358</v>
          </cell>
          <cell r="J358" t="str">
            <v>18057781185</v>
          </cell>
        </row>
        <row r="358">
          <cell r="L358" t="str">
            <v>1-男</v>
          </cell>
          <cell r="M358" t="str">
            <v>专业型</v>
          </cell>
        </row>
        <row r="359">
          <cell r="D359">
            <v>231001302</v>
          </cell>
          <cell r="E359" t="str">
            <v>7AP359</v>
          </cell>
          <cell r="F359" t="str">
            <v>11-非定向就业</v>
          </cell>
          <cell r="G359" t="str">
            <v>331002200006060036</v>
          </cell>
          <cell r="H359">
            <v>-20460</v>
          </cell>
          <cell r="I359" t="str">
            <v>Y23359</v>
          </cell>
          <cell r="J359" t="str">
            <v>15757606056</v>
          </cell>
        </row>
        <row r="359">
          <cell r="L359" t="str">
            <v>1-男</v>
          </cell>
          <cell r="M359" t="str">
            <v>专业型</v>
          </cell>
        </row>
        <row r="360">
          <cell r="D360">
            <v>231001303</v>
          </cell>
          <cell r="E360" t="str">
            <v>7AP360</v>
          </cell>
          <cell r="F360" t="str">
            <v>11-非定向就业</v>
          </cell>
          <cell r="G360" t="str">
            <v>330483199912020013</v>
          </cell>
          <cell r="H360">
            <v>-20461</v>
          </cell>
          <cell r="I360" t="str">
            <v>Y23360</v>
          </cell>
          <cell r="J360" t="str">
            <v>18267326581</v>
          </cell>
        </row>
        <row r="360">
          <cell r="L360" t="str">
            <v>1-男</v>
          </cell>
          <cell r="M360" t="str">
            <v>专业型</v>
          </cell>
        </row>
        <row r="361">
          <cell r="D361">
            <v>231001304</v>
          </cell>
          <cell r="E361" t="str">
            <v>7AP361</v>
          </cell>
          <cell r="F361" t="str">
            <v>11-非定向就业</v>
          </cell>
          <cell r="G361" t="str">
            <v>330127199907296114</v>
          </cell>
          <cell r="H361">
            <v>-20462</v>
          </cell>
          <cell r="I361" t="str">
            <v>Y23361</v>
          </cell>
          <cell r="J361" t="str">
            <v>18968103092</v>
          </cell>
        </row>
        <row r="361">
          <cell r="L361" t="str">
            <v>1-男</v>
          </cell>
          <cell r="M361" t="str">
            <v>专业型</v>
          </cell>
        </row>
        <row r="362">
          <cell r="D362">
            <v>231001305</v>
          </cell>
          <cell r="E362" t="str">
            <v>7AP362</v>
          </cell>
          <cell r="F362" t="str">
            <v>11-非定向就业</v>
          </cell>
          <cell r="G362" t="str">
            <v>330304200002130939</v>
          </cell>
          <cell r="H362">
            <v>-20463</v>
          </cell>
          <cell r="I362" t="str">
            <v>Y23362</v>
          </cell>
          <cell r="J362" t="str">
            <v>13605772129</v>
          </cell>
        </row>
        <row r="362">
          <cell r="L362" t="str">
            <v>1-男</v>
          </cell>
          <cell r="M362" t="str">
            <v>专业型</v>
          </cell>
        </row>
        <row r="363">
          <cell r="D363">
            <v>231001306</v>
          </cell>
          <cell r="E363" t="str">
            <v>7AP363</v>
          </cell>
          <cell r="F363" t="str">
            <v>11-非定向就业</v>
          </cell>
          <cell r="G363" t="str">
            <v>330381200006180119</v>
          </cell>
          <cell r="H363">
            <v>-20464</v>
          </cell>
          <cell r="I363" t="str">
            <v>Y23363</v>
          </cell>
          <cell r="J363" t="str">
            <v>17858189076</v>
          </cell>
        </row>
        <row r="363">
          <cell r="L363" t="str">
            <v>1-男</v>
          </cell>
          <cell r="M363" t="str">
            <v>专业型</v>
          </cell>
        </row>
        <row r="364">
          <cell r="D364">
            <v>231001307</v>
          </cell>
          <cell r="E364" t="str">
            <v>7AP364</v>
          </cell>
          <cell r="F364" t="str">
            <v>11-非定向就业</v>
          </cell>
          <cell r="G364" t="str">
            <v>330822200009220910</v>
          </cell>
          <cell r="H364">
            <v>-20465</v>
          </cell>
          <cell r="I364" t="str">
            <v>Y23364</v>
          </cell>
          <cell r="J364" t="str">
            <v>19883731712</v>
          </cell>
        </row>
        <row r="364">
          <cell r="L364" t="str">
            <v>1-男</v>
          </cell>
          <cell r="M364" t="str">
            <v>专业型</v>
          </cell>
        </row>
        <row r="365">
          <cell r="D365">
            <v>231001308</v>
          </cell>
          <cell r="E365" t="str">
            <v>7AP365</v>
          </cell>
          <cell r="F365" t="str">
            <v>11-非定向就业</v>
          </cell>
          <cell r="G365" t="str">
            <v>330329200008243093</v>
          </cell>
          <cell r="H365">
            <v>-20466</v>
          </cell>
          <cell r="I365" t="str">
            <v>Y23365</v>
          </cell>
          <cell r="J365" t="str">
            <v>13918076472</v>
          </cell>
        </row>
        <row r="365">
          <cell r="L365" t="str">
            <v>1-男</v>
          </cell>
          <cell r="M365" t="str">
            <v>专业型</v>
          </cell>
        </row>
        <row r="366">
          <cell r="D366">
            <v>231001309</v>
          </cell>
          <cell r="E366" t="str">
            <v>7AP366</v>
          </cell>
          <cell r="F366" t="str">
            <v>11-非定向就业</v>
          </cell>
          <cell r="G366" t="str">
            <v>330324200005191011</v>
          </cell>
          <cell r="H366">
            <v>-20467</v>
          </cell>
          <cell r="I366" t="str">
            <v>Y23366</v>
          </cell>
          <cell r="J366" t="str">
            <v>13676721523</v>
          </cell>
        </row>
        <row r="366">
          <cell r="L366" t="str">
            <v>1-男</v>
          </cell>
          <cell r="M366" t="str">
            <v>专业型</v>
          </cell>
        </row>
        <row r="367">
          <cell r="D367">
            <v>231001310</v>
          </cell>
          <cell r="E367" t="str">
            <v>7AP367</v>
          </cell>
          <cell r="F367" t="str">
            <v>11-非定向就业</v>
          </cell>
          <cell r="G367" t="str">
            <v>330621200001228064</v>
          </cell>
          <cell r="H367">
            <v>-20468</v>
          </cell>
          <cell r="I367" t="str">
            <v>Y23367</v>
          </cell>
          <cell r="J367">
            <v>18058307331</v>
          </cell>
        </row>
        <row r="367">
          <cell r="L367" t="str">
            <v>2-女</v>
          </cell>
          <cell r="M367" t="str">
            <v>专业型</v>
          </cell>
        </row>
        <row r="368">
          <cell r="D368">
            <v>231001311</v>
          </cell>
          <cell r="E368" t="str">
            <v>7AP368</v>
          </cell>
          <cell r="F368" t="str">
            <v>11-非定向就业</v>
          </cell>
          <cell r="G368" t="str">
            <v>330722200004110039</v>
          </cell>
          <cell r="H368">
            <v>-20469</v>
          </cell>
          <cell r="I368" t="str">
            <v>Y23368</v>
          </cell>
          <cell r="J368">
            <v>17857540995</v>
          </cell>
        </row>
        <row r="368">
          <cell r="L368" t="str">
            <v>1-男</v>
          </cell>
          <cell r="M368" t="str">
            <v>专业型</v>
          </cell>
        </row>
        <row r="369">
          <cell r="D369">
            <v>231001312</v>
          </cell>
          <cell r="E369" t="str">
            <v>7AP369</v>
          </cell>
          <cell r="F369" t="str">
            <v>11-非定向就业</v>
          </cell>
          <cell r="G369" t="str">
            <v>330702200007130013</v>
          </cell>
          <cell r="H369">
            <v>-20470</v>
          </cell>
          <cell r="I369" t="str">
            <v>Y23369</v>
          </cell>
          <cell r="J369">
            <v>13516970951</v>
          </cell>
        </row>
        <row r="369">
          <cell r="L369" t="str">
            <v>1-男</v>
          </cell>
          <cell r="M369" t="str">
            <v>专业型</v>
          </cell>
        </row>
        <row r="370">
          <cell r="D370">
            <v>231001313</v>
          </cell>
          <cell r="E370" t="str">
            <v>7AP370</v>
          </cell>
          <cell r="F370" t="str">
            <v>11-非定向就业</v>
          </cell>
          <cell r="G370" t="str">
            <v>36232219990117311X</v>
          </cell>
          <cell r="H370">
            <v>-20471</v>
          </cell>
          <cell r="I370" t="str">
            <v>Y23370</v>
          </cell>
          <cell r="J370" t="str">
            <v>18279374412</v>
          </cell>
        </row>
        <row r="370">
          <cell r="L370" t="str">
            <v>1-男</v>
          </cell>
          <cell r="M370" t="str">
            <v>专业型</v>
          </cell>
        </row>
        <row r="371">
          <cell r="D371">
            <v>231001314</v>
          </cell>
          <cell r="E371" t="str">
            <v>7AP371</v>
          </cell>
          <cell r="F371" t="str">
            <v>11-非定向就业</v>
          </cell>
          <cell r="G371" t="str">
            <v>460103199901141515</v>
          </cell>
          <cell r="H371">
            <v>-20472</v>
          </cell>
          <cell r="I371" t="str">
            <v>Y23371</v>
          </cell>
          <cell r="J371" t="str">
            <v>15108902923</v>
          </cell>
        </row>
        <row r="371">
          <cell r="L371" t="str">
            <v>1-男</v>
          </cell>
          <cell r="M371" t="str">
            <v>专业型</v>
          </cell>
        </row>
        <row r="372">
          <cell r="D372">
            <v>231001315</v>
          </cell>
          <cell r="E372" t="str">
            <v>7AP372</v>
          </cell>
          <cell r="F372" t="str">
            <v>11-非定向就业</v>
          </cell>
          <cell r="G372" t="str">
            <v>362522199911101516</v>
          </cell>
          <cell r="H372">
            <v>-20473</v>
          </cell>
          <cell r="I372" t="str">
            <v>Y23372</v>
          </cell>
          <cell r="J372" t="str">
            <v>13870494511</v>
          </cell>
        </row>
        <row r="372">
          <cell r="L372" t="str">
            <v>1-男</v>
          </cell>
          <cell r="M372" t="str">
            <v>专业型</v>
          </cell>
        </row>
        <row r="373">
          <cell r="D373">
            <v>231001316</v>
          </cell>
          <cell r="E373" t="str">
            <v>7AP373</v>
          </cell>
          <cell r="F373" t="str">
            <v>11-非定向就业</v>
          </cell>
          <cell r="G373" t="str">
            <v>330402200001083918</v>
          </cell>
          <cell r="H373">
            <v>-20474</v>
          </cell>
          <cell r="I373" t="str">
            <v>Y23373</v>
          </cell>
          <cell r="J373" t="str">
            <v>18757395961</v>
          </cell>
        </row>
        <row r="373">
          <cell r="L373" t="str">
            <v>1-男</v>
          </cell>
          <cell r="M373" t="str">
            <v>专业型</v>
          </cell>
        </row>
        <row r="374">
          <cell r="D374">
            <v>231001317</v>
          </cell>
          <cell r="E374" t="str">
            <v>7AP374</v>
          </cell>
          <cell r="F374" t="str">
            <v>11-非定向就业</v>
          </cell>
          <cell r="G374" t="str">
            <v>612724200009210057</v>
          </cell>
          <cell r="H374">
            <v>-20475</v>
          </cell>
          <cell r="I374" t="str">
            <v>Y23374</v>
          </cell>
          <cell r="J374" t="str">
            <v>13488084560</v>
          </cell>
        </row>
        <row r="374">
          <cell r="L374" t="str">
            <v>1-男</v>
          </cell>
          <cell r="M374" t="str">
            <v>专业型</v>
          </cell>
        </row>
        <row r="375">
          <cell r="D375">
            <v>231001318</v>
          </cell>
          <cell r="E375" t="str">
            <v>7AP375</v>
          </cell>
          <cell r="F375" t="str">
            <v>11-非定向就业</v>
          </cell>
          <cell r="G375" t="str">
            <v>330184199901130014</v>
          </cell>
          <cell r="H375">
            <v>-20476</v>
          </cell>
          <cell r="I375" t="str">
            <v>Y23375</v>
          </cell>
          <cell r="J375" t="str">
            <v>15906680777</v>
          </cell>
        </row>
        <row r="375">
          <cell r="L375" t="str">
            <v>1-男</v>
          </cell>
          <cell r="M375" t="str">
            <v>专业型</v>
          </cell>
        </row>
        <row r="376">
          <cell r="D376">
            <v>231001319</v>
          </cell>
          <cell r="E376" t="str">
            <v>7AP376</v>
          </cell>
          <cell r="F376" t="str">
            <v>11-非定向就业</v>
          </cell>
          <cell r="G376" t="str">
            <v>330702200008016415</v>
          </cell>
          <cell r="H376">
            <v>-20477</v>
          </cell>
          <cell r="I376" t="str">
            <v>Y23376</v>
          </cell>
          <cell r="J376" t="str">
            <v>19975270910</v>
          </cell>
        </row>
        <row r="376">
          <cell r="L376" t="str">
            <v>1-男</v>
          </cell>
          <cell r="M376" t="str">
            <v>专业型</v>
          </cell>
        </row>
        <row r="377">
          <cell r="D377">
            <v>231001320</v>
          </cell>
          <cell r="E377" t="str">
            <v>7AP377</v>
          </cell>
          <cell r="F377" t="str">
            <v>11-非定向就业</v>
          </cell>
          <cell r="G377" t="str">
            <v>330304200001065717</v>
          </cell>
          <cell r="H377">
            <v>-20478</v>
          </cell>
          <cell r="I377" t="str">
            <v>Y23377</v>
          </cell>
          <cell r="J377">
            <v>15058755948</v>
          </cell>
        </row>
        <row r="377">
          <cell r="L377" t="str">
            <v>1-男</v>
          </cell>
          <cell r="M377" t="str">
            <v>专业型</v>
          </cell>
        </row>
        <row r="378">
          <cell r="D378">
            <v>231001321</v>
          </cell>
          <cell r="E378" t="str">
            <v>7AP378</v>
          </cell>
          <cell r="F378" t="str">
            <v>11-非定向就业</v>
          </cell>
          <cell r="G378" t="str">
            <v>330522199710103518</v>
          </cell>
          <cell r="H378">
            <v>-20479</v>
          </cell>
          <cell r="I378" t="str">
            <v>Y23378</v>
          </cell>
          <cell r="J378">
            <v>15706761997</v>
          </cell>
        </row>
        <row r="378">
          <cell r="L378" t="str">
            <v>1-男</v>
          </cell>
          <cell r="M378" t="str">
            <v>专业型</v>
          </cell>
        </row>
        <row r="379">
          <cell r="D379">
            <v>231001322</v>
          </cell>
          <cell r="E379" t="str">
            <v>7AP379</v>
          </cell>
          <cell r="F379" t="str">
            <v>11-非定向就业</v>
          </cell>
          <cell r="G379" t="str">
            <v>330302199909227618</v>
          </cell>
          <cell r="H379">
            <v>-20480</v>
          </cell>
          <cell r="I379" t="str">
            <v>Y23379</v>
          </cell>
          <cell r="J379" t="str">
            <v>15988893212</v>
          </cell>
        </row>
        <row r="379">
          <cell r="L379" t="str">
            <v>1-男</v>
          </cell>
          <cell r="M379" t="str">
            <v>专业型</v>
          </cell>
        </row>
        <row r="380">
          <cell r="D380">
            <v>231001323</v>
          </cell>
          <cell r="E380" t="str">
            <v>7AP380</v>
          </cell>
          <cell r="F380" t="str">
            <v>11-非定向就业</v>
          </cell>
          <cell r="G380" t="str">
            <v>330621200006053013</v>
          </cell>
          <cell r="H380">
            <v>-20481</v>
          </cell>
          <cell r="I380" t="str">
            <v>Y23380</v>
          </cell>
          <cell r="J380" t="str">
            <v>13588579489</v>
          </cell>
        </row>
        <row r="380">
          <cell r="L380" t="str">
            <v>1-男</v>
          </cell>
          <cell r="M380" t="str">
            <v>专业型</v>
          </cell>
        </row>
        <row r="381">
          <cell r="D381">
            <v>231001324</v>
          </cell>
          <cell r="E381" t="str">
            <v>7AP381</v>
          </cell>
          <cell r="F381" t="str">
            <v>11-非定向就业</v>
          </cell>
          <cell r="G381" t="str">
            <v>330382199909250051</v>
          </cell>
          <cell r="H381">
            <v>-20482</v>
          </cell>
          <cell r="I381" t="str">
            <v>Y23381</v>
          </cell>
          <cell r="J381">
            <v>13706773072</v>
          </cell>
        </row>
        <row r="381">
          <cell r="L381" t="str">
            <v>1-男</v>
          </cell>
          <cell r="M381" t="str">
            <v>专业型</v>
          </cell>
        </row>
        <row r="382">
          <cell r="D382">
            <v>231001325</v>
          </cell>
          <cell r="E382" t="str">
            <v>7AP382</v>
          </cell>
          <cell r="F382" t="str">
            <v>11-非定向就业</v>
          </cell>
          <cell r="G382" t="str">
            <v>330411200008270827</v>
          </cell>
          <cell r="H382">
            <v>-20483</v>
          </cell>
          <cell r="I382" t="str">
            <v>Y23382</v>
          </cell>
          <cell r="J382" t="str">
            <v>17366690710</v>
          </cell>
        </row>
        <row r="382">
          <cell r="L382" t="str">
            <v>2-女</v>
          </cell>
          <cell r="M382" t="str">
            <v>专业型</v>
          </cell>
        </row>
        <row r="383">
          <cell r="D383">
            <v>231001326</v>
          </cell>
          <cell r="E383" t="str">
            <v>7AP383</v>
          </cell>
          <cell r="F383" t="str">
            <v>11-非定向就业</v>
          </cell>
          <cell r="G383" t="str">
            <v>330381200004130513</v>
          </cell>
          <cell r="H383">
            <v>-20484</v>
          </cell>
          <cell r="I383" t="str">
            <v>Y23383</v>
          </cell>
          <cell r="J383" t="str">
            <v>13967740919</v>
          </cell>
        </row>
        <row r="383">
          <cell r="L383" t="str">
            <v>1-男</v>
          </cell>
          <cell r="M383" t="str">
            <v>专业型</v>
          </cell>
        </row>
        <row r="384">
          <cell r="D384">
            <v>231001327</v>
          </cell>
          <cell r="E384" t="str">
            <v>7AP384</v>
          </cell>
          <cell r="F384" t="str">
            <v>11-非定向就业</v>
          </cell>
          <cell r="G384" t="str">
            <v>410223200111121066</v>
          </cell>
          <cell r="H384">
            <v>-20485</v>
          </cell>
          <cell r="I384" t="str">
            <v>Y23384</v>
          </cell>
          <cell r="J384" t="str">
            <v>15517815730</v>
          </cell>
        </row>
        <row r="384">
          <cell r="L384" t="str">
            <v>2-女</v>
          </cell>
          <cell r="M384" t="str">
            <v>专业型</v>
          </cell>
        </row>
        <row r="385">
          <cell r="D385">
            <v>231001328</v>
          </cell>
          <cell r="E385" t="str">
            <v>7AP385</v>
          </cell>
          <cell r="F385" t="str">
            <v>11-非定向就业</v>
          </cell>
          <cell r="G385" t="str">
            <v>330521199804244024</v>
          </cell>
          <cell r="H385">
            <v>-20486</v>
          </cell>
          <cell r="I385" t="str">
            <v>Y23385</v>
          </cell>
          <cell r="J385" t="str">
            <v>17858778575</v>
          </cell>
        </row>
        <row r="385">
          <cell r="L385" t="str">
            <v>2-女</v>
          </cell>
          <cell r="M385" t="str">
            <v>专业型</v>
          </cell>
        </row>
        <row r="386">
          <cell r="D386">
            <v>231001329</v>
          </cell>
          <cell r="E386" t="str">
            <v>7AP386</v>
          </cell>
          <cell r="F386" t="str">
            <v>11-非定向就业</v>
          </cell>
          <cell r="G386" t="str">
            <v>152827199912125121</v>
          </cell>
          <cell r="H386">
            <v>-20487</v>
          </cell>
          <cell r="I386" t="str">
            <v>Y23386</v>
          </cell>
          <cell r="J386">
            <v>15661365815</v>
          </cell>
        </row>
        <row r="386">
          <cell r="L386" t="str">
            <v>2-女</v>
          </cell>
          <cell r="M386" t="str">
            <v>专业型</v>
          </cell>
        </row>
        <row r="387">
          <cell r="D387">
            <v>231001330</v>
          </cell>
          <cell r="E387" t="str">
            <v>7AP387</v>
          </cell>
          <cell r="F387" t="str">
            <v>11-非定向就业</v>
          </cell>
          <cell r="G387" t="str">
            <v>331021200010010647</v>
          </cell>
          <cell r="H387">
            <v>-20488</v>
          </cell>
          <cell r="I387" t="str">
            <v>Y23387</v>
          </cell>
          <cell r="J387" t="str">
            <v>13967673710</v>
          </cell>
        </row>
        <row r="387">
          <cell r="L387" t="str">
            <v>2-女</v>
          </cell>
          <cell r="M387" t="str">
            <v>专业型</v>
          </cell>
        </row>
        <row r="388">
          <cell r="D388">
            <v>231001331</v>
          </cell>
          <cell r="E388" t="str">
            <v>7AP388</v>
          </cell>
          <cell r="F388" t="str">
            <v>11-非定向就业</v>
          </cell>
          <cell r="G388" t="str">
            <v>340222199912124144</v>
          </cell>
          <cell r="H388">
            <v>-20489</v>
          </cell>
          <cell r="I388" t="str">
            <v>Y23388</v>
          </cell>
          <cell r="J388" t="str">
            <v>18949576488</v>
          </cell>
        </row>
        <row r="388">
          <cell r="L388" t="str">
            <v>2-女</v>
          </cell>
          <cell r="M388" t="str">
            <v>专业型</v>
          </cell>
        </row>
        <row r="389">
          <cell r="D389">
            <v>231001332</v>
          </cell>
          <cell r="E389" t="str">
            <v>7AP389</v>
          </cell>
          <cell r="F389" t="str">
            <v>11-非定向就业</v>
          </cell>
          <cell r="G389" t="str">
            <v>330282199910156921</v>
          </cell>
          <cell r="H389">
            <v>-20490</v>
          </cell>
          <cell r="I389" t="str">
            <v>Y23389</v>
          </cell>
          <cell r="J389" t="str">
            <v>17366691015</v>
          </cell>
        </row>
        <row r="389">
          <cell r="L389" t="str">
            <v>2-女</v>
          </cell>
          <cell r="M389" t="str">
            <v>专业型</v>
          </cell>
        </row>
        <row r="390">
          <cell r="D390">
            <v>231001333</v>
          </cell>
          <cell r="E390" t="str">
            <v>7AP390</v>
          </cell>
          <cell r="F390" t="str">
            <v>11-非定向就业</v>
          </cell>
          <cell r="G390" t="str">
            <v>330381200007104126</v>
          </cell>
          <cell r="H390">
            <v>-20491</v>
          </cell>
          <cell r="I390" t="str">
            <v>Y23390</v>
          </cell>
          <cell r="J390" t="str">
            <v>17366690830</v>
          </cell>
        </row>
        <row r="390">
          <cell r="L390" t="str">
            <v>2-女</v>
          </cell>
          <cell r="M390" t="str">
            <v>专业型</v>
          </cell>
        </row>
        <row r="391">
          <cell r="D391">
            <v>231001334</v>
          </cell>
          <cell r="E391" t="str">
            <v>7AP391</v>
          </cell>
          <cell r="F391" t="str">
            <v>11-非定向就业</v>
          </cell>
          <cell r="G391" t="str">
            <v>330281199912121769</v>
          </cell>
          <cell r="H391">
            <v>-20492</v>
          </cell>
          <cell r="I391" t="str">
            <v>Y23391</v>
          </cell>
          <cell r="J391" t="str">
            <v>13056890081</v>
          </cell>
        </row>
        <row r="391">
          <cell r="L391" t="str">
            <v>2-女</v>
          </cell>
          <cell r="M391" t="str">
            <v>专业型</v>
          </cell>
        </row>
        <row r="392">
          <cell r="D392">
            <v>231001335</v>
          </cell>
          <cell r="E392" t="str">
            <v>7AP392</v>
          </cell>
          <cell r="F392" t="str">
            <v>11-非定向就业</v>
          </cell>
          <cell r="G392" t="str">
            <v>330722199905314025</v>
          </cell>
          <cell r="H392">
            <v>-20493</v>
          </cell>
          <cell r="I392" t="str">
            <v>Y23392</v>
          </cell>
          <cell r="J392" t="str">
            <v>15858826351</v>
          </cell>
        </row>
        <row r="392">
          <cell r="L392" t="str">
            <v>2-女</v>
          </cell>
          <cell r="M392" t="str">
            <v>专业型</v>
          </cell>
        </row>
        <row r="393">
          <cell r="D393">
            <v>231001336</v>
          </cell>
          <cell r="E393" t="str">
            <v>7AP393</v>
          </cell>
          <cell r="F393" t="str">
            <v>11-非定向就业</v>
          </cell>
          <cell r="G393" t="str">
            <v>330411200008193227</v>
          </cell>
          <cell r="H393">
            <v>-20494</v>
          </cell>
          <cell r="I393" t="str">
            <v>Y23393</v>
          </cell>
          <cell r="J393" t="str">
            <v>19884681330</v>
          </cell>
        </row>
        <row r="393">
          <cell r="L393" t="str">
            <v>2-女</v>
          </cell>
          <cell r="M393" t="str">
            <v>专业型</v>
          </cell>
        </row>
        <row r="394">
          <cell r="D394">
            <v>231001337</v>
          </cell>
          <cell r="E394" t="str">
            <v>7AP394</v>
          </cell>
          <cell r="F394" t="str">
            <v>11-非定向就业</v>
          </cell>
          <cell r="G394" t="str">
            <v>610526200009195520</v>
          </cell>
          <cell r="H394">
            <v>-20495</v>
          </cell>
          <cell r="I394" t="str">
            <v>Y23394</v>
          </cell>
          <cell r="J394" t="str">
            <v>17829915074</v>
          </cell>
        </row>
        <row r="394">
          <cell r="L394" t="str">
            <v>2-女</v>
          </cell>
          <cell r="M394" t="str">
            <v>专业型</v>
          </cell>
        </row>
        <row r="395">
          <cell r="D395">
            <v>231001338</v>
          </cell>
          <cell r="E395" t="str">
            <v>7AP395</v>
          </cell>
          <cell r="F395" t="str">
            <v>11-非定向就业</v>
          </cell>
          <cell r="G395" t="str">
            <v>330727199904060424</v>
          </cell>
          <cell r="H395">
            <v>-20496</v>
          </cell>
          <cell r="I395" t="str">
            <v>Y23395</v>
          </cell>
          <cell r="J395" t="str">
            <v>13587882638</v>
          </cell>
        </row>
        <row r="395">
          <cell r="L395" t="str">
            <v>2-女</v>
          </cell>
          <cell r="M395" t="str">
            <v>专业型</v>
          </cell>
        </row>
        <row r="396">
          <cell r="D396">
            <v>231001339</v>
          </cell>
          <cell r="E396" t="str">
            <v>7AP396</v>
          </cell>
          <cell r="F396" t="str">
            <v>11-非定向就业</v>
          </cell>
          <cell r="G396" t="str">
            <v>330326199811160014</v>
          </cell>
          <cell r="H396">
            <v>-20497</v>
          </cell>
          <cell r="I396" t="str">
            <v>Y23396</v>
          </cell>
          <cell r="J396" t="str">
            <v>19957791628</v>
          </cell>
        </row>
        <row r="396">
          <cell r="L396" t="str">
            <v>1-男</v>
          </cell>
          <cell r="M396" t="str">
            <v>专业型</v>
          </cell>
        </row>
        <row r="397">
          <cell r="D397">
            <v>231001340</v>
          </cell>
          <cell r="E397" t="str">
            <v>7AP397</v>
          </cell>
          <cell r="F397" t="str">
            <v>11-非定向就业</v>
          </cell>
          <cell r="G397" t="str">
            <v>330184200009290020</v>
          </cell>
          <cell r="H397">
            <v>-20498</v>
          </cell>
          <cell r="I397" t="str">
            <v>Y23397</v>
          </cell>
          <cell r="J397" t="str">
            <v>18758256991</v>
          </cell>
        </row>
        <row r="397">
          <cell r="L397" t="str">
            <v>2-女</v>
          </cell>
          <cell r="M397" t="str">
            <v>专业型</v>
          </cell>
        </row>
        <row r="398">
          <cell r="D398">
            <v>231001341</v>
          </cell>
          <cell r="E398" t="str">
            <v>7AP398</v>
          </cell>
          <cell r="F398" t="str">
            <v>11-非定向就业</v>
          </cell>
          <cell r="G398" t="str">
            <v>410426200010307056</v>
          </cell>
          <cell r="H398">
            <v>-20499</v>
          </cell>
          <cell r="I398" t="str">
            <v>Y23398</v>
          </cell>
          <cell r="J398" t="str">
            <v>18037396081</v>
          </cell>
        </row>
        <row r="398">
          <cell r="L398" t="str">
            <v>1-男</v>
          </cell>
          <cell r="M398" t="str">
            <v>专业型</v>
          </cell>
        </row>
        <row r="399">
          <cell r="D399">
            <v>231001342</v>
          </cell>
          <cell r="E399" t="str">
            <v>7AP399</v>
          </cell>
          <cell r="F399" t="str">
            <v>11-非定向就业</v>
          </cell>
          <cell r="G399" t="str">
            <v>330382200007057127</v>
          </cell>
          <cell r="H399">
            <v>-20500</v>
          </cell>
          <cell r="I399" t="str">
            <v>Y23399</v>
          </cell>
          <cell r="J399" t="str">
            <v>19817582396</v>
          </cell>
        </row>
        <row r="399">
          <cell r="L399" t="str">
            <v>2-女</v>
          </cell>
          <cell r="M399" t="str">
            <v>专业型</v>
          </cell>
        </row>
        <row r="400">
          <cell r="D400">
            <v>231001343</v>
          </cell>
          <cell r="E400" t="str">
            <v>7AP400</v>
          </cell>
          <cell r="F400" t="str">
            <v>11-非定向就业</v>
          </cell>
          <cell r="G400" t="str">
            <v>511521199807292691</v>
          </cell>
          <cell r="H400">
            <v>-20501</v>
          </cell>
          <cell r="I400" t="str">
            <v>Y23400</v>
          </cell>
          <cell r="J400" t="str">
            <v>13408215837</v>
          </cell>
        </row>
        <row r="400">
          <cell r="L400" t="str">
            <v>1-男</v>
          </cell>
          <cell r="M400" t="str">
            <v>专业型</v>
          </cell>
        </row>
        <row r="401">
          <cell r="D401">
            <v>231001344</v>
          </cell>
          <cell r="E401" t="str">
            <v>7AP401</v>
          </cell>
          <cell r="F401" t="str">
            <v>11-非定向就业</v>
          </cell>
          <cell r="G401" t="str">
            <v>331024200102064385</v>
          </cell>
          <cell r="H401">
            <v>-20502</v>
          </cell>
          <cell r="I401" t="str">
            <v>Y23401</v>
          </cell>
          <cell r="J401" t="str">
            <v>19817593092</v>
          </cell>
        </row>
        <row r="401">
          <cell r="L401" t="str">
            <v>2-女</v>
          </cell>
          <cell r="M401" t="str">
            <v>专业型</v>
          </cell>
        </row>
        <row r="402">
          <cell r="D402">
            <v>231001345</v>
          </cell>
          <cell r="E402" t="str">
            <v>7AP402</v>
          </cell>
          <cell r="F402" t="str">
            <v>11-非定向就业</v>
          </cell>
          <cell r="G402" t="str">
            <v>330226200006175600</v>
          </cell>
          <cell r="H402">
            <v>-20503</v>
          </cell>
          <cell r="I402" t="str">
            <v>Y23402</v>
          </cell>
          <cell r="J402" t="str">
            <v>17366690657</v>
          </cell>
        </row>
        <row r="402">
          <cell r="L402" t="str">
            <v>2-女</v>
          </cell>
          <cell r="M402" t="str">
            <v>专业型</v>
          </cell>
        </row>
        <row r="403">
          <cell r="D403">
            <v>231001346</v>
          </cell>
          <cell r="E403" t="str">
            <v>7AP403</v>
          </cell>
          <cell r="F403" t="str">
            <v>11-非定向就业</v>
          </cell>
          <cell r="G403" t="str">
            <v>341323200007131529</v>
          </cell>
          <cell r="H403">
            <v>-20504</v>
          </cell>
          <cell r="I403" t="str">
            <v>Y23403</v>
          </cell>
          <cell r="J403" t="str">
            <v>19858304356</v>
          </cell>
        </row>
        <row r="403">
          <cell r="L403" t="str">
            <v>2-女</v>
          </cell>
          <cell r="M403" t="str">
            <v>专业型</v>
          </cell>
        </row>
        <row r="404">
          <cell r="D404">
            <v>231001347</v>
          </cell>
          <cell r="E404" t="str">
            <v>7AP404</v>
          </cell>
          <cell r="F404" t="str">
            <v>11-非定向就业</v>
          </cell>
          <cell r="G404" t="str">
            <v>43132120010618334X</v>
          </cell>
          <cell r="H404">
            <v>-20505</v>
          </cell>
          <cell r="I404" t="str">
            <v>Y23404</v>
          </cell>
          <cell r="J404" t="str">
            <v>17363808754</v>
          </cell>
        </row>
        <row r="404">
          <cell r="L404" t="str">
            <v>2-女</v>
          </cell>
          <cell r="M404" t="str">
            <v>专业型</v>
          </cell>
        </row>
        <row r="405">
          <cell r="D405">
            <v>231001348</v>
          </cell>
          <cell r="E405" t="str">
            <v>7AP405</v>
          </cell>
          <cell r="F405" t="str">
            <v>11-非定向就业</v>
          </cell>
          <cell r="G405" t="str">
            <v>430124200101163312</v>
          </cell>
          <cell r="H405">
            <v>-20506</v>
          </cell>
          <cell r="I405" t="str">
            <v>Y23405</v>
          </cell>
          <cell r="J405" t="str">
            <v>15084790818</v>
          </cell>
        </row>
        <row r="405">
          <cell r="L405" t="str">
            <v>1-男</v>
          </cell>
          <cell r="M405" t="str">
            <v>专业型</v>
          </cell>
        </row>
        <row r="406">
          <cell r="D406">
            <v>231001349</v>
          </cell>
          <cell r="E406" t="str">
            <v>7AP406</v>
          </cell>
          <cell r="F406" t="str">
            <v>11-非定向就业</v>
          </cell>
          <cell r="G406" t="str">
            <v>330681199910280346</v>
          </cell>
          <cell r="H406">
            <v>-20507</v>
          </cell>
          <cell r="I406" t="str">
            <v>Y23406</v>
          </cell>
          <cell r="J406" t="str">
            <v>18067796130</v>
          </cell>
        </row>
        <row r="406">
          <cell r="L406" t="str">
            <v>2-女</v>
          </cell>
          <cell r="M406" t="str">
            <v>专业型</v>
          </cell>
        </row>
        <row r="407">
          <cell r="D407">
            <v>231001350</v>
          </cell>
          <cell r="E407" t="str">
            <v>7AP407</v>
          </cell>
          <cell r="F407" t="str">
            <v>11-非定向就业</v>
          </cell>
          <cell r="G407" t="str">
            <v>330183200012070022</v>
          </cell>
          <cell r="H407">
            <v>-20508</v>
          </cell>
          <cell r="I407" t="str">
            <v>Y23407</v>
          </cell>
          <cell r="J407" t="str">
            <v>18258289218</v>
          </cell>
        </row>
        <row r="407">
          <cell r="L407" t="str">
            <v>2-女</v>
          </cell>
          <cell r="M407" t="str">
            <v>专业型</v>
          </cell>
        </row>
        <row r="408">
          <cell r="D408">
            <v>231001351</v>
          </cell>
          <cell r="E408" t="str">
            <v>7AP408</v>
          </cell>
          <cell r="F408" t="str">
            <v>11-非定向就业</v>
          </cell>
          <cell r="G408" t="str">
            <v>511381199906120022</v>
          </cell>
          <cell r="H408">
            <v>-20509</v>
          </cell>
          <cell r="I408" t="str">
            <v>Y23408</v>
          </cell>
          <cell r="J408" t="str">
            <v>15328888611</v>
          </cell>
        </row>
        <row r="408">
          <cell r="L408" t="str">
            <v>2-女</v>
          </cell>
          <cell r="M408" t="str">
            <v>专业型</v>
          </cell>
        </row>
        <row r="409">
          <cell r="D409">
            <v>231001352</v>
          </cell>
          <cell r="E409" t="str">
            <v>7AP409</v>
          </cell>
          <cell r="F409" t="str">
            <v>11-非定向就业</v>
          </cell>
          <cell r="G409" t="str">
            <v>330302199906035629</v>
          </cell>
          <cell r="H409">
            <v>-20510</v>
          </cell>
          <cell r="I409" t="str">
            <v>Y23409</v>
          </cell>
          <cell r="J409" t="str">
            <v>15558817611</v>
          </cell>
        </row>
        <row r="409">
          <cell r="L409" t="str">
            <v>2-女</v>
          </cell>
          <cell r="M409" t="str">
            <v>专业型</v>
          </cell>
        </row>
        <row r="410">
          <cell r="D410">
            <v>231001353</v>
          </cell>
          <cell r="E410" t="str">
            <v>7AP410</v>
          </cell>
          <cell r="F410" t="str">
            <v>11-非定向就业</v>
          </cell>
          <cell r="G410" t="str">
            <v>331004200011032243</v>
          </cell>
          <cell r="H410">
            <v>-20511</v>
          </cell>
          <cell r="I410" t="str">
            <v>Y23410</v>
          </cell>
          <cell r="J410" t="str">
            <v>18358609721</v>
          </cell>
        </row>
        <row r="410">
          <cell r="L410" t="str">
            <v>2-女</v>
          </cell>
          <cell r="M410" t="str">
            <v>专业型</v>
          </cell>
        </row>
        <row r="411">
          <cell r="D411">
            <v>231001354</v>
          </cell>
          <cell r="E411" t="str">
            <v>7AP411</v>
          </cell>
          <cell r="F411" t="str">
            <v>11-非定向就业</v>
          </cell>
          <cell r="G411" t="str">
            <v>421125199907293327</v>
          </cell>
          <cell r="H411">
            <v>-20512</v>
          </cell>
          <cell r="I411" t="str">
            <v>Y23411</v>
          </cell>
          <cell r="J411" t="str">
            <v>18371405705</v>
          </cell>
        </row>
        <row r="411">
          <cell r="L411" t="str">
            <v>2-女</v>
          </cell>
          <cell r="M411" t="str">
            <v>专业型</v>
          </cell>
        </row>
        <row r="412">
          <cell r="D412">
            <v>231001355</v>
          </cell>
          <cell r="E412" t="str">
            <v>7AP412</v>
          </cell>
          <cell r="F412" t="str">
            <v>11-非定向就业</v>
          </cell>
          <cell r="G412" t="str">
            <v>330682199410157225</v>
          </cell>
          <cell r="H412">
            <v>-20513</v>
          </cell>
          <cell r="I412" t="str">
            <v>Y23412</v>
          </cell>
          <cell r="J412" t="str">
            <v>13858481510</v>
          </cell>
        </row>
        <row r="412">
          <cell r="L412" t="str">
            <v>2-女</v>
          </cell>
          <cell r="M412" t="str">
            <v>专业型</v>
          </cell>
        </row>
        <row r="413">
          <cell r="D413">
            <v>231001356</v>
          </cell>
          <cell r="E413" t="str">
            <v>7AP413</v>
          </cell>
          <cell r="F413" t="str">
            <v>11-非定向就业</v>
          </cell>
          <cell r="G413" t="str">
            <v>330501200004131021</v>
          </cell>
          <cell r="H413">
            <v>-20514</v>
          </cell>
          <cell r="I413" t="str">
            <v>Y23413</v>
          </cell>
          <cell r="J413" t="str">
            <v>15268201726</v>
          </cell>
        </row>
        <row r="413">
          <cell r="L413" t="str">
            <v>2-女</v>
          </cell>
          <cell r="M413" t="str">
            <v>专业型</v>
          </cell>
        </row>
        <row r="414">
          <cell r="D414">
            <v>231001357</v>
          </cell>
          <cell r="E414" t="str">
            <v>7AP414</v>
          </cell>
          <cell r="F414" t="str">
            <v>11-非定向就业</v>
          </cell>
          <cell r="G414" t="str">
            <v>420302199601120314</v>
          </cell>
          <cell r="H414">
            <v>-20515</v>
          </cell>
          <cell r="I414" t="str">
            <v>Y23414</v>
          </cell>
          <cell r="J414" t="str">
            <v>18884161996</v>
          </cell>
        </row>
        <row r="414">
          <cell r="L414" t="str">
            <v>1-男</v>
          </cell>
          <cell r="M414" t="str">
            <v>专业型</v>
          </cell>
        </row>
        <row r="415">
          <cell r="D415">
            <v>231001358</v>
          </cell>
          <cell r="E415" t="str">
            <v>7AP415</v>
          </cell>
          <cell r="F415" t="str">
            <v>11-非定向就业</v>
          </cell>
          <cell r="G415" t="str">
            <v>370683199810080013</v>
          </cell>
          <cell r="H415">
            <v>-20516</v>
          </cell>
          <cell r="I415" t="str">
            <v>Y23415</v>
          </cell>
          <cell r="J415" t="str">
            <v>15902012577</v>
          </cell>
        </row>
        <row r="415">
          <cell r="L415" t="str">
            <v>1-男</v>
          </cell>
          <cell r="M415" t="str">
            <v>专业型</v>
          </cell>
        </row>
        <row r="416">
          <cell r="D416">
            <v>231001359</v>
          </cell>
          <cell r="E416" t="str">
            <v>7AP416</v>
          </cell>
          <cell r="F416" t="str">
            <v>11-非定向就业</v>
          </cell>
          <cell r="G416" t="str">
            <v>13040319990208062X</v>
          </cell>
          <cell r="H416">
            <v>-20517</v>
          </cell>
          <cell r="I416" t="str">
            <v>Y23416</v>
          </cell>
          <cell r="J416" t="str">
            <v>17331950382</v>
          </cell>
        </row>
        <row r="416">
          <cell r="L416" t="str">
            <v>2-女</v>
          </cell>
          <cell r="M416" t="str">
            <v>专业型</v>
          </cell>
        </row>
        <row r="417">
          <cell r="D417">
            <v>231001360</v>
          </cell>
          <cell r="E417" t="str">
            <v>7AP417</v>
          </cell>
          <cell r="F417" t="str">
            <v>11-非定向就业</v>
          </cell>
          <cell r="G417" t="str">
            <v>510181199811265729</v>
          </cell>
          <cell r="H417">
            <v>-20518</v>
          </cell>
          <cell r="I417" t="str">
            <v>Y23417</v>
          </cell>
          <cell r="J417" t="str">
            <v>13540013726</v>
          </cell>
        </row>
        <row r="417">
          <cell r="L417" t="str">
            <v>2-女</v>
          </cell>
          <cell r="M417" t="str">
            <v>专业型</v>
          </cell>
        </row>
        <row r="418">
          <cell r="D418">
            <v>231001361</v>
          </cell>
          <cell r="E418" t="str">
            <v>7AP418</v>
          </cell>
          <cell r="F418" t="str">
            <v>11-非定向就业</v>
          </cell>
          <cell r="G418" t="str">
            <v>530111199810066562</v>
          </cell>
          <cell r="H418">
            <v>-20519</v>
          </cell>
          <cell r="I418" t="str">
            <v>Y23418</v>
          </cell>
          <cell r="J418" t="str">
            <v>13888396045</v>
          </cell>
        </row>
        <row r="418">
          <cell r="L418" t="str">
            <v>2-女</v>
          </cell>
          <cell r="M418" t="str">
            <v>专业型</v>
          </cell>
        </row>
        <row r="419">
          <cell r="D419">
            <v>231001362</v>
          </cell>
          <cell r="E419" t="str">
            <v>7AP419</v>
          </cell>
          <cell r="F419" t="str">
            <v>11-非定向就业</v>
          </cell>
          <cell r="G419" t="str">
            <v>142623199905310021</v>
          </cell>
          <cell r="H419">
            <v>-20520</v>
          </cell>
          <cell r="I419" t="str">
            <v>Y23419</v>
          </cell>
          <cell r="J419" t="str">
            <v>15735023050</v>
          </cell>
        </row>
        <row r="419">
          <cell r="L419" t="str">
            <v>2-女</v>
          </cell>
          <cell r="M419" t="str">
            <v>专业型</v>
          </cell>
        </row>
        <row r="420">
          <cell r="D420">
            <v>231001363</v>
          </cell>
          <cell r="E420" t="str">
            <v>7AP420</v>
          </cell>
          <cell r="F420" t="str">
            <v>11-非定向就业</v>
          </cell>
          <cell r="G420" t="str">
            <v>320923199810294821</v>
          </cell>
          <cell r="H420">
            <v>-20521</v>
          </cell>
          <cell r="I420" t="str">
            <v>Y23420</v>
          </cell>
          <cell r="J420" t="str">
            <v>13063531077</v>
          </cell>
        </row>
        <row r="420">
          <cell r="L420" t="str">
            <v>2-女</v>
          </cell>
          <cell r="M420" t="str">
            <v>专业型</v>
          </cell>
        </row>
        <row r="421">
          <cell r="D421">
            <v>231001364</v>
          </cell>
          <cell r="E421" t="str">
            <v>7AP421</v>
          </cell>
          <cell r="F421" t="str">
            <v>11-非定向就业</v>
          </cell>
          <cell r="G421" t="str">
            <v>330182199810033128</v>
          </cell>
          <cell r="H421">
            <v>-20522</v>
          </cell>
          <cell r="I421" t="str">
            <v>Y23421</v>
          </cell>
          <cell r="J421" t="str">
            <v>13588336103</v>
          </cell>
        </row>
        <row r="421">
          <cell r="L421" t="str">
            <v>2-女</v>
          </cell>
          <cell r="M421" t="str">
            <v>专业型</v>
          </cell>
        </row>
        <row r="422">
          <cell r="D422">
            <v>231001365</v>
          </cell>
          <cell r="E422" t="str">
            <v>7AP422</v>
          </cell>
          <cell r="F422" t="str">
            <v>11-非定向就业</v>
          </cell>
          <cell r="G422" t="str">
            <v>360802200011254423</v>
          </cell>
          <cell r="H422">
            <v>-20523</v>
          </cell>
          <cell r="I422" t="str">
            <v>Y23422</v>
          </cell>
          <cell r="J422" t="str">
            <v>18333327605</v>
          </cell>
        </row>
        <row r="422">
          <cell r="L422" t="str">
            <v>2-女</v>
          </cell>
          <cell r="M422" t="str">
            <v>专业型</v>
          </cell>
        </row>
        <row r="423">
          <cell r="D423">
            <v>231001366</v>
          </cell>
          <cell r="E423" t="str">
            <v>7AP423</v>
          </cell>
          <cell r="F423" t="str">
            <v>11-非定向就业</v>
          </cell>
          <cell r="G423" t="str">
            <v>33032719981028250X</v>
          </cell>
          <cell r="H423">
            <v>-20524</v>
          </cell>
          <cell r="I423" t="str">
            <v>Y23423</v>
          </cell>
          <cell r="J423" t="str">
            <v>18969779176</v>
          </cell>
        </row>
        <row r="423">
          <cell r="L423" t="str">
            <v>2-女</v>
          </cell>
          <cell r="M423" t="str">
            <v>专业型</v>
          </cell>
        </row>
        <row r="424">
          <cell r="D424">
            <v>231001367</v>
          </cell>
          <cell r="E424" t="str">
            <v>7AP424</v>
          </cell>
          <cell r="F424" t="str">
            <v>11-非定向就业</v>
          </cell>
          <cell r="G424" t="str">
            <v>511623200010175408</v>
          </cell>
          <cell r="H424">
            <v>-20525</v>
          </cell>
          <cell r="I424" t="str">
            <v>Y23424</v>
          </cell>
          <cell r="J424" t="str">
            <v>18167384586</v>
          </cell>
        </row>
        <row r="424">
          <cell r="L424" t="str">
            <v>2-女</v>
          </cell>
          <cell r="M424" t="str">
            <v>专业型</v>
          </cell>
        </row>
        <row r="425">
          <cell r="D425">
            <v>231001368</v>
          </cell>
          <cell r="E425" t="str">
            <v>7AP425</v>
          </cell>
          <cell r="F425" t="str">
            <v>11-非定向就业</v>
          </cell>
          <cell r="G425" t="str">
            <v>331021200003311863</v>
          </cell>
          <cell r="H425">
            <v>-20526</v>
          </cell>
          <cell r="I425" t="str">
            <v>Y23425</v>
          </cell>
          <cell r="J425" t="str">
            <v>17338567076</v>
          </cell>
        </row>
        <row r="425">
          <cell r="L425" t="str">
            <v>2-女</v>
          </cell>
          <cell r="M425" t="str">
            <v>专业型</v>
          </cell>
        </row>
        <row r="426">
          <cell r="D426">
            <v>231001369</v>
          </cell>
          <cell r="E426" t="str">
            <v>7AP426</v>
          </cell>
          <cell r="F426" t="str">
            <v>11-非定向就业</v>
          </cell>
          <cell r="G426" t="str">
            <v>330282200008110043</v>
          </cell>
          <cell r="H426">
            <v>-20527</v>
          </cell>
          <cell r="I426" t="str">
            <v>Y23426</v>
          </cell>
          <cell r="J426">
            <v>15058068498</v>
          </cell>
        </row>
        <row r="426">
          <cell r="L426" t="str">
            <v>2-女</v>
          </cell>
          <cell r="M426" t="str">
            <v>专业型</v>
          </cell>
        </row>
        <row r="427">
          <cell r="D427">
            <v>231001370</v>
          </cell>
          <cell r="E427" t="str">
            <v>7AP427</v>
          </cell>
          <cell r="F427" t="str">
            <v>11-非定向就业</v>
          </cell>
          <cell r="G427" t="str">
            <v>330283199910310016</v>
          </cell>
          <cell r="H427">
            <v>-20528</v>
          </cell>
          <cell r="I427" t="str">
            <v>Y23427</v>
          </cell>
          <cell r="J427">
            <v>15058303286</v>
          </cell>
        </row>
        <row r="427">
          <cell r="L427" t="str">
            <v>1-男</v>
          </cell>
          <cell r="M427" t="str">
            <v>专业型</v>
          </cell>
        </row>
        <row r="428">
          <cell r="D428">
            <v>231001371</v>
          </cell>
          <cell r="E428" t="str">
            <v>7AP428</v>
          </cell>
          <cell r="F428" t="str">
            <v>11-非定向就业</v>
          </cell>
          <cell r="G428" t="str">
            <v>331081199908028529</v>
          </cell>
          <cell r="H428">
            <v>-20529</v>
          </cell>
          <cell r="I428" t="str">
            <v>Y23428</v>
          </cell>
          <cell r="J428">
            <v>15990721371</v>
          </cell>
        </row>
        <row r="428">
          <cell r="L428" t="str">
            <v>2-女</v>
          </cell>
          <cell r="M428" t="str">
            <v>专业型</v>
          </cell>
        </row>
        <row r="429">
          <cell r="D429">
            <v>231001372</v>
          </cell>
          <cell r="E429" t="str">
            <v>7AP429</v>
          </cell>
          <cell r="F429" t="str">
            <v>11-非定向就业</v>
          </cell>
          <cell r="G429" t="str">
            <v>330821199802076887</v>
          </cell>
          <cell r="H429">
            <v>-20530</v>
          </cell>
          <cell r="I429" t="str">
            <v>Y23429</v>
          </cell>
          <cell r="J429" t="str">
            <v>18057039663</v>
          </cell>
        </row>
        <row r="429">
          <cell r="L429" t="str">
            <v>2-女</v>
          </cell>
          <cell r="M429" t="str">
            <v>专业型</v>
          </cell>
        </row>
        <row r="430">
          <cell r="D430">
            <v>231001373</v>
          </cell>
          <cell r="E430" t="str">
            <v>7AP430</v>
          </cell>
          <cell r="F430" t="str">
            <v>11-非定向就业</v>
          </cell>
          <cell r="G430" t="str">
            <v>330382200002136627</v>
          </cell>
          <cell r="H430">
            <v>-20531</v>
          </cell>
          <cell r="I430" t="str">
            <v>Y23430</v>
          </cell>
          <cell r="J430" t="str">
            <v>13758897992</v>
          </cell>
        </row>
        <row r="430">
          <cell r="L430" t="str">
            <v>2-女</v>
          </cell>
          <cell r="M430" t="str">
            <v>专业型</v>
          </cell>
        </row>
        <row r="431">
          <cell r="D431">
            <v>231001374</v>
          </cell>
          <cell r="E431" t="str">
            <v>7AP431</v>
          </cell>
          <cell r="F431" t="str">
            <v>11-非定向就业</v>
          </cell>
          <cell r="G431" t="str">
            <v>339005199910070321</v>
          </cell>
          <cell r="H431">
            <v>-20532</v>
          </cell>
          <cell r="I431" t="str">
            <v>Y23431</v>
          </cell>
          <cell r="J431" t="str">
            <v>18268196532</v>
          </cell>
        </row>
        <row r="431">
          <cell r="L431" t="str">
            <v>2-女</v>
          </cell>
          <cell r="M431" t="str">
            <v>专业型</v>
          </cell>
        </row>
        <row r="432">
          <cell r="D432">
            <v>231001375</v>
          </cell>
          <cell r="E432" t="str">
            <v>7AP432</v>
          </cell>
          <cell r="F432" t="str">
            <v>11-非定向就业</v>
          </cell>
          <cell r="G432" t="str">
            <v>33032420000311432X</v>
          </cell>
          <cell r="H432">
            <v>-20533</v>
          </cell>
          <cell r="I432" t="str">
            <v>Y23432</v>
          </cell>
          <cell r="J432" t="str">
            <v>15857731902</v>
          </cell>
        </row>
        <row r="432">
          <cell r="L432" t="str">
            <v>2-女</v>
          </cell>
          <cell r="M432" t="str">
            <v>专业型</v>
          </cell>
        </row>
        <row r="433">
          <cell r="D433">
            <v>231001376</v>
          </cell>
          <cell r="E433" t="str">
            <v>7AP433</v>
          </cell>
          <cell r="F433" t="str">
            <v>11-非定向就业</v>
          </cell>
          <cell r="G433" t="str">
            <v>330324200010142820</v>
          </cell>
          <cell r="H433">
            <v>-20534</v>
          </cell>
          <cell r="I433" t="str">
            <v>Y23433</v>
          </cell>
          <cell r="J433" t="str">
            <v>13957787923</v>
          </cell>
        </row>
        <row r="433">
          <cell r="L433" t="str">
            <v>2-女</v>
          </cell>
          <cell r="M433" t="str">
            <v>专业型</v>
          </cell>
        </row>
        <row r="434">
          <cell r="D434">
            <v>231001377</v>
          </cell>
          <cell r="E434" t="str">
            <v>7AP434</v>
          </cell>
          <cell r="F434" t="str">
            <v>11-非定向就业</v>
          </cell>
          <cell r="G434" t="str">
            <v>330621200002231548</v>
          </cell>
          <cell r="H434">
            <v>-20535</v>
          </cell>
          <cell r="I434" t="str">
            <v>Y23434</v>
          </cell>
          <cell r="J434" t="str">
            <v>15068236683</v>
          </cell>
        </row>
        <row r="434">
          <cell r="L434" t="str">
            <v>2-女</v>
          </cell>
          <cell r="M434" t="str">
            <v>专业型</v>
          </cell>
        </row>
        <row r="435">
          <cell r="D435">
            <v>231001378</v>
          </cell>
          <cell r="E435" t="str">
            <v>7AP435</v>
          </cell>
          <cell r="F435" t="str">
            <v>11-非定向就业</v>
          </cell>
          <cell r="G435" t="str">
            <v>33032719981011061X</v>
          </cell>
          <cell r="H435">
            <v>-20536</v>
          </cell>
          <cell r="I435" t="str">
            <v>Y23435</v>
          </cell>
          <cell r="J435">
            <v>18334429810</v>
          </cell>
        </row>
        <row r="435">
          <cell r="L435" t="str">
            <v>1-男</v>
          </cell>
          <cell r="M435" t="str">
            <v>专业型</v>
          </cell>
        </row>
        <row r="436">
          <cell r="D436">
            <v>231001379</v>
          </cell>
          <cell r="E436" t="str">
            <v>7AP436</v>
          </cell>
          <cell r="F436" t="str">
            <v>11-非定向就业</v>
          </cell>
          <cell r="G436" t="str">
            <v>330722199812010321</v>
          </cell>
          <cell r="H436">
            <v>-20537</v>
          </cell>
          <cell r="I436" t="str">
            <v>Y23436</v>
          </cell>
          <cell r="J436" t="str">
            <v>13665861936</v>
          </cell>
        </row>
        <row r="436">
          <cell r="L436" t="str">
            <v>2-女</v>
          </cell>
          <cell r="M436" t="str">
            <v>专业型</v>
          </cell>
        </row>
        <row r="437">
          <cell r="D437">
            <v>231001380</v>
          </cell>
          <cell r="E437" t="str">
            <v>7AP437</v>
          </cell>
          <cell r="F437" t="str">
            <v>11-非定向就业</v>
          </cell>
          <cell r="G437" t="str">
            <v>330327200008137722</v>
          </cell>
          <cell r="H437">
            <v>-20538</v>
          </cell>
          <cell r="I437" t="str">
            <v>Y23437</v>
          </cell>
          <cell r="J437" t="str">
            <v>19858117890</v>
          </cell>
        </row>
        <row r="437">
          <cell r="L437" t="str">
            <v>2-女</v>
          </cell>
          <cell r="M437" t="str">
            <v>专业型</v>
          </cell>
        </row>
        <row r="438">
          <cell r="D438">
            <v>231001381</v>
          </cell>
          <cell r="E438" t="str">
            <v>7AP438</v>
          </cell>
          <cell r="F438" t="str">
            <v>11-非定向就业</v>
          </cell>
          <cell r="G438" t="str">
            <v>330381200008146424</v>
          </cell>
          <cell r="H438">
            <v>-20539</v>
          </cell>
          <cell r="I438" t="str">
            <v>Y23438</v>
          </cell>
          <cell r="J438" t="str">
            <v>13967793032</v>
          </cell>
        </row>
        <row r="438">
          <cell r="L438" t="str">
            <v>2-女</v>
          </cell>
          <cell r="M438" t="str">
            <v>专业型</v>
          </cell>
        </row>
        <row r="439">
          <cell r="D439">
            <v>231001382</v>
          </cell>
          <cell r="E439" t="str">
            <v>7AP439</v>
          </cell>
          <cell r="F439" t="str">
            <v>11-非定向就业</v>
          </cell>
          <cell r="G439" t="str">
            <v>340321200106010497</v>
          </cell>
          <cell r="H439">
            <v>-20540</v>
          </cell>
          <cell r="I439" t="str">
            <v>Y23439</v>
          </cell>
          <cell r="J439" t="str">
            <v>15178387317</v>
          </cell>
        </row>
        <row r="439">
          <cell r="L439" t="str">
            <v>1-男</v>
          </cell>
          <cell r="M439" t="str">
            <v>专业型</v>
          </cell>
        </row>
        <row r="440">
          <cell r="D440">
            <v>231001383</v>
          </cell>
          <cell r="E440" t="str">
            <v>7AP440</v>
          </cell>
          <cell r="F440" t="str">
            <v>11-非定向就业</v>
          </cell>
          <cell r="G440" t="str">
            <v>331003199911090033</v>
          </cell>
          <cell r="H440">
            <v>-20541</v>
          </cell>
          <cell r="I440" t="str">
            <v>Y23440</v>
          </cell>
          <cell r="J440" t="str">
            <v>18257625852</v>
          </cell>
        </row>
        <row r="440">
          <cell r="L440" t="str">
            <v>1-男</v>
          </cell>
          <cell r="M440" t="str">
            <v>专业型</v>
          </cell>
        </row>
        <row r="441">
          <cell r="D441">
            <v>231001384</v>
          </cell>
          <cell r="E441" t="str">
            <v>7AP441</v>
          </cell>
          <cell r="F441" t="str">
            <v>11-非定向就业</v>
          </cell>
          <cell r="G441" t="str">
            <v>330326200010102223</v>
          </cell>
          <cell r="H441">
            <v>-20542</v>
          </cell>
          <cell r="I441" t="str">
            <v>Y23441</v>
          </cell>
          <cell r="J441">
            <v>13758705066</v>
          </cell>
        </row>
        <row r="441">
          <cell r="L441" t="str">
            <v>2-女</v>
          </cell>
          <cell r="M441" t="str">
            <v>专业型</v>
          </cell>
        </row>
        <row r="442">
          <cell r="D442">
            <v>231001385</v>
          </cell>
          <cell r="E442" t="str">
            <v>7AP442</v>
          </cell>
          <cell r="F442" t="str">
            <v>11-非定向就业</v>
          </cell>
          <cell r="G442" t="str">
            <v>330621200008217149</v>
          </cell>
          <cell r="H442">
            <v>-20543</v>
          </cell>
          <cell r="I442" t="str">
            <v>Y23442</v>
          </cell>
          <cell r="J442">
            <v>13634276912</v>
          </cell>
        </row>
        <row r="442">
          <cell r="L442" t="str">
            <v>2-女</v>
          </cell>
          <cell r="M442" t="str">
            <v>专业型</v>
          </cell>
        </row>
        <row r="443">
          <cell r="D443">
            <v>231001386</v>
          </cell>
          <cell r="E443" t="str">
            <v>7AP443</v>
          </cell>
          <cell r="F443" t="str">
            <v>11-非定向就业</v>
          </cell>
          <cell r="G443" t="str">
            <v>330324200006170036</v>
          </cell>
          <cell r="H443">
            <v>-20544</v>
          </cell>
          <cell r="I443" t="str">
            <v>Y23443</v>
          </cell>
          <cell r="J443" t="str">
            <v>17305878797</v>
          </cell>
        </row>
        <row r="443">
          <cell r="L443" t="str">
            <v>1-男</v>
          </cell>
          <cell r="M443" t="str">
            <v>专业型</v>
          </cell>
        </row>
        <row r="444">
          <cell r="D444">
            <v>231001387</v>
          </cell>
          <cell r="E444" t="str">
            <v>7AP444</v>
          </cell>
          <cell r="F444" t="str">
            <v>11-非定向就业</v>
          </cell>
          <cell r="G444" t="str">
            <v>331022200008040018</v>
          </cell>
          <cell r="H444">
            <v>-20545</v>
          </cell>
          <cell r="I444" t="str">
            <v>Y23444</v>
          </cell>
          <cell r="J444" t="str">
            <v>15372108844</v>
          </cell>
        </row>
        <row r="444">
          <cell r="L444" t="str">
            <v>1-男</v>
          </cell>
          <cell r="M444" t="str">
            <v>专业型</v>
          </cell>
        </row>
        <row r="445">
          <cell r="D445">
            <v>231001388</v>
          </cell>
          <cell r="E445" t="str">
            <v>7AP445</v>
          </cell>
          <cell r="F445" t="str">
            <v>11-非定向就业</v>
          </cell>
          <cell r="G445" t="str">
            <v>520221200008044982</v>
          </cell>
          <cell r="H445">
            <v>-20546</v>
          </cell>
          <cell r="I445" t="str">
            <v>Y23445</v>
          </cell>
          <cell r="J445" t="str">
            <v>18785039978</v>
          </cell>
        </row>
        <row r="445">
          <cell r="L445" t="str">
            <v>2-女</v>
          </cell>
          <cell r="M445" t="str">
            <v>专业型</v>
          </cell>
        </row>
        <row r="446">
          <cell r="D446">
            <v>231001390</v>
          </cell>
          <cell r="E446" t="str">
            <v>7AP446</v>
          </cell>
          <cell r="F446" t="str">
            <v>11-非定向就业</v>
          </cell>
          <cell r="G446" t="str">
            <v>330304200107246348</v>
          </cell>
          <cell r="H446">
            <v>-20547</v>
          </cell>
          <cell r="I446" t="str">
            <v>Y23446</v>
          </cell>
          <cell r="J446">
            <v>15858839588</v>
          </cell>
        </row>
        <row r="446">
          <cell r="L446" t="str">
            <v>2-女</v>
          </cell>
          <cell r="M446" t="str">
            <v>专业型</v>
          </cell>
        </row>
        <row r="447">
          <cell r="D447">
            <v>231001391</v>
          </cell>
          <cell r="E447" t="str">
            <v>7AP447</v>
          </cell>
          <cell r="F447" t="str">
            <v>11-非定向就业</v>
          </cell>
          <cell r="G447" t="str">
            <v>341623199909181040</v>
          </cell>
          <cell r="H447">
            <v>-20548</v>
          </cell>
          <cell r="I447" t="str">
            <v>Y23447</v>
          </cell>
          <cell r="J447">
            <v>13965259581</v>
          </cell>
        </row>
        <row r="447">
          <cell r="L447" t="str">
            <v>2-女</v>
          </cell>
          <cell r="M447" t="str">
            <v>专业型</v>
          </cell>
        </row>
        <row r="448">
          <cell r="D448">
            <v>231001392</v>
          </cell>
          <cell r="E448" t="str">
            <v>7AP448</v>
          </cell>
          <cell r="F448" t="str">
            <v>11-非定向就业</v>
          </cell>
          <cell r="G448" t="str">
            <v>371329200005144549</v>
          </cell>
          <cell r="H448">
            <v>-20549</v>
          </cell>
          <cell r="I448" t="str">
            <v>Y23448</v>
          </cell>
          <cell r="J448">
            <v>18367713670</v>
          </cell>
        </row>
        <row r="448">
          <cell r="L448" t="str">
            <v>2-女</v>
          </cell>
          <cell r="M448" t="str">
            <v>专业型</v>
          </cell>
        </row>
        <row r="449">
          <cell r="D449">
            <v>231001393</v>
          </cell>
          <cell r="E449" t="str">
            <v>7AP449</v>
          </cell>
          <cell r="F449" t="str">
            <v>11-非定向就业</v>
          </cell>
          <cell r="G449" t="str">
            <v>342423200207126288</v>
          </cell>
          <cell r="H449">
            <v>-20550</v>
          </cell>
          <cell r="I449" t="str">
            <v>Y23449</v>
          </cell>
          <cell r="J449" t="str">
            <v>18767263796</v>
          </cell>
        </row>
        <row r="449">
          <cell r="L449" t="str">
            <v>2-女</v>
          </cell>
          <cell r="M449" t="str">
            <v>专业型</v>
          </cell>
        </row>
        <row r="450">
          <cell r="D450">
            <v>231001394</v>
          </cell>
          <cell r="E450" t="str">
            <v>7AP450</v>
          </cell>
          <cell r="F450" t="str">
            <v>11-非定向就业</v>
          </cell>
          <cell r="G450" t="str">
            <v>330721200011216628</v>
          </cell>
          <cell r="H450">
            <v>-20551</v>
          </cell>
          <cell r="I450" t="str">
            <v>Y23450</v>
          </cell>
          <cell r="J450">
            <v>13735679357</v>
          </cell>
        </row>
        <row r="450">
          <cell r="L450" t="str">
            <v>2-女</v>
          </cell>
          <cell r="M450" t="str">
            <v>专业型</v>
          </cell>
        </row>
        <row r="451">
          <cell r="D451">
            <v>231001395</v>
          </cell>
          <cell r="E451" t="str">
            <v>7AP451</v>
          </cell>
          <cell r="F451" t="str">
            <v>11-非定向就业</v>
          </cell>
          <cell r="G451" t="str">
            <v>52242519990718982X</v>
          </cell>
          <cell r="H451">
            <v>-20552</v>
          </cell>
          <cell r="I451" t="str">
            <v>Y23451</v>
          </cell>
          <cell r="J451" t="str">
            <v>19306518462</v>
          </cell>
        </row>
        <row r="451">
          <cell r="L451" t="str">
            <v>2-女</v>
          </cell>
          <cell r="M451" t="str">
            <v>专业型</v>
          </cell>
        </row>
        <row r="452">
          <cell r="D452">
            <v>231001396</v>
          </cell>
          <cell r="E452" t="str">
            <v>7AP452</v>
          </cell>
          <cell r="F452" t="str">
            <v>11-非定向就业</v>
          </cell>
          <cell r="G452" t="str">
            <v>330304200107131524</v>
          </cell>
          <cell r="H452">
            <v>-20553</v>
          </cell>
          <cell r="I452" t="str">
            <v>Y23452</v>
          </cell>
          <cell r="J452" t="str">
            <v>15397300801</v>
          </cell>
        </row>
        <row r="452">
          <cell r="L452" t="str">
            <v>2-女</v>
          </cell>
          <cell r="M452" t="str">
            <v>专业型</v>
          </cell>
        </row>
        <row r="453">
          <cell r="D453">
            <v>231001397</v>
          </cell>
          <cell r="E453" t="str">
            <v>7AP453</v>
          </cell>
          <cell r="F453" t="str">
            <v>11-非定向就业</v>
          </cell>
          <cell r="G453" t="str">
            <v>341622200003072162</v>
          </cell>
          <cell r="H453">
            <v>-20554</v>
          </cell>
          <cell r="I453" t="str">
            <v>Y23453</v>
          </cell>
          <cell r="J453" t="str">
            <v>19817562787</v>
          </cell>
        </row>
        <row r="453">
          <cell r="L453" t="str">
            <v>2-女</v>
          </cell>
          <cell r="M453" t="str">
            <v>专业型</v>
          </cell>
        </row>
        <row r="454">
          <cell r="D454">
            <v>231001398</v>
          </cell>
          <cell r="E454" t="str">
            <v>7AP454</v>
          </cell>
          <cell r="F454" t="str">
            <v>11-非定向就业</v>
          </cell>
          <cell r="G454" t="str">
            <v>330782200001141733</v>
          </cell>
          <cell r="H454">
            <v>-20555</v>
          </cell>
          <cell r="I454" t="str">
            <v>Y23454</v>
          </cell>
          <cell r="J454" t="str">
            <v>13676718206</v>
          </cell>
        </row>
        <row r="454">
          <cell r="L454" t="str">
            <v>1-男</v>
          </cell>
          <cell r="M454" t="str">
            <v>专业型</v>
          </cell>
        </row>
        <row r="455">
          <cell r="D455">
            <v>231001399</v>
          </cell>
          <cell r="E455" t="str">
            <v>7AP455</v>
          </cell>
          <cell r="F455" t="str">
            <v>11-非定向就业</v>
          </cell>
          <cell r="G455" t="str">
            <v>33030420000819575X</v>
          </cell>
          <cell r="H455">
            <v>-20556</v>
          </cell>
          <cell r="I455" t="str">
            <v>Y23455</v>
          </cell>
          <cell r="J455" t="str">
            <v>13738735967</v>
          </cell>
        </row>
        <row r="455">
          <cell r="L455" t="str">
            <v>1-男</v>
          </cell>
          <cell r="M455" t="str">
            <v>专业型</v>
          </cell>
        </row>
        <row r="456">
          <cell r="D456">
            <v>231001400</v>
          </cell>
          <cell r="E456" t="str">
            <v>7AP456</v>
          </cell>
          <cell r="F456" t="str">
            <v>11-非定向就业</v>
          </cell>
          <cell r="G456" t="str">
            <v>330621200109110068</v>
          </cell>
          <cell r="H456">
            <v>-20557</v>
          </cell>
          <cell r="I456" t="str">
            <v>Y23456</v>
          </cell>
          <cell r="J456">
            <v>17857540207</v>
          </cell>
        </row>
        <row r="456">
          <cell r="L456" t="str">
            <v>2-女</v>
          </cell>
          <cell r="M456" t="str">
            <v>专业型</v>
          </cell>
        </row>
        <row r="457">
          <cell r="D457">
            <v>231001401</v>
          </cell>
          <cell r="E457" t="str">
            <v>7AP457</v>
          </cell>
          <cell r="F457" t="str">
            <v>11-非定向就业</v>
          </cell>
          <cell r="G457" t="str">
            <v>51050420030411404X</v>
          </cell>
          <cell r="H457">
            <v>-20558</v>
          </cell>
          <cell r="I457" t="str">
            <v>Y23457</v>
          </cell>
          <cell r="J457" t="str">
            <v>15857408443</v>
          </cell>
        </row>
        <row r="457">
          <cell r="L457" t="str">
            <v>2-女</v>
          </cell>
          <cell r="M457" t="str">
            <v>专业型</v>
          </cell>
        </row>
        <row r="458">
          <cell r="D458">
            <v>231001402</v>
          </cell>
          <cell r="E458" t="str">
            <v>7AP458</v>
          </cell>
          <cell r="F458" t="str">
            <v>11-非定向就业</v>
          </cell>
          <cell r="G458" t="str">
            <v>330184199904050626</v>
          </cell>
          <cell r="H458">
            <v>-20559</v>
          </cell>
          <cell r="I458" t="str">
            <v>Y23458</v>
          </cell>
          <cell r="J458" t="str">
            <v>18758012895</v>
          </cell>
        </row>
        <row r="458">
          <cell r="L458" t="str">
            <v>2-女</v>
          </cell>
          <cell r="M458" t="str">
            <v>专业型</v>
          </cell>
        </row>
        <row r="459">
          <cell r="D459">
            <v>231001403</v>
          </cell>
          <cell r="E459" t="str">
            <v>7AP459</v>
          </cell>
          <cell r="F459" t="str">
            <v>11-非定向就业</v>
          </cell>
          <cell r="G459" t="str">
            <v>330304200003283910</v>
          </cell>
          <cell r="H459">
            <v>-20560</v>
          </cell>
          <cell r="I459" t="str">
            <v>Y23459</v>
          </cell>
          <cell r="J459" t="str">
            <v>15957713078</v>
          </cell>
        </row>
        <row r="459">
          <cell r="L459" t="str">
            <v>1-男</v>
          </cell>
          <cell r="M459" t="str">
            <v>专业型</v>
          </cell>
        </row>
        <row r="460">
          <cell r="D460">
            <v>231001404</v>
          </cell>
          <cell r="E460" t="str">
            <v>7AP460</v>
          </cell>
          <cell r="F460" t="str">
            <v>11-非定向就业</v>
          </cell>
          <cell r="G460" t="str">
            <v>420321199906017210</v>
          </cell>
          <cell r="H460">
            <v>-20561</v>
          </cell>
          <cell r="I460" t="str">
            <v>Y23460</v>
          </cell>
          <cell r="J460" t="str">
            <v>17836216832</v>
          </cell>
        </row>
        <row r="460">
          <cell r="L460" t="str">
            <v>1-男</v>
          </cell>
          <cell r="M460" t="str">
            <v>专业型</v>
          </cell>
        </row>
        <row r="461">
          <cell r="D461">
            <v>231001405</v>
          </cell>
          <cell r="E461" t="str">
            <v>7AP461</v>
          </cell>
          <cell r="F461" t="str">
            <v>11-非定向就业</v>
          </cell>
          <cell r="G461" t="str">
            <v>330283200107180027</v>
          </cell>
          <cell r="H461">
            <v>-20562</v>
          </cell>
          <cell r="I461" t="str">
            <v>Y23461</v>
          </cell>
          <cell r="J461" t="str">
            <v>18958206205</v>
          </cell>
        </row>
        <row r="461">
          <cell r="L461" t="str">
            <v>2-女</v>
          </cell>
          <cell r="M461" t="str">
            <v>专业型</v>
          </cell>
        </row>
        <row r="462">
          <cell r="D462">
            <v>233001406</v>
          </cell>
          <cell r="E462" t="str">
            <v>7AP462</v>
          </cell>
          <cell r="F462" t="str">
            <v>12-定向就业</v>
          </cell>
          <cell r="G462" t="str">
            <v>140525199906304710</v>
          </cell>
          <cell r="H462">
            <v>-20563</v>
          </cell>
          <cell r="I462" t="str">
            <v>Y23462</v>
          </cell>
          <cell r="J462" t="str">
            <v>18335616554</v>
          </cell>
        </row>
        <row r="462">
          <cell r="L462" t="str">
            <v>1-男</v>
          </cell>
          <cell r="M462" t="str">
            <v>专业型</v>
          </cell>
        </row>
        <row r="463">
          <cell r="D463">
            <v>221001017</v>
          </cell>
          <cell r="E463" t="str">
            <v>7AO080</v>
          </cell>
          <cell r="F463" t="str">
            <v>22年保留学籍</v>
          </cell>
          <cell r="G463" t="str">
            <v>330304199904304517</v>
          </cell>
          <cell r="H463">
            <v>-17271</v>
          </cell>
          <cell r="I463" t="str">
            <v>7AO080</v>
          </cell>
          <cell r="J463">
            <v>15258061678</v>
          </cell>
        </row>
        <row r="463">
          <cell r="L463" t="str">
            <v>1-男</v>
          </cell>
          <cell r="M463" t="str">
            <v>学术型</v>
          </cell>
        </row>
        <row r="464">
          <cell r="D464">
            <v>211001053</v>
          </cell>
          <cell r="E464" t="str">
            <v>AM053</v>
          </cell>
          <cell r="F464" t="str">
            <v>21-22保留学籍</v>
          </cell>
          <cell r="G464" t="str">
            <v>513029199410225787</v>
          </cell>
          <cell r="H464">
            <v>-14708</v>
          </cell>
          <cell r="I464" t="str">
            <v>7AM053</v>
          </cell>
          <cell r="J464">
            <v>18302890318</v>
          </cell>
        </row>
        <row r="464">
          <cell r="L464" t="str">
            <v>2-女</v>
          </cell>
          <cell r="M464" t="str">
            <v>学术型</v>
          </cell>
        </row>
        <row r="465">
          <cell r="D465">
            <v>221001101</v>
          </cell>
          <cell r="E465" t="str">
            <v>7AO164</v>
          </cell>
          <cell r="F465" t="str">
            <v>22年保留学籍</v>
          </cell>
          <cell r="G465" t="str">
            <v>210105199607084018</v>
          </cell>
          <cell r="H465">
            <v>-17355</v>
          </cell>
          <cell r="I465" t="str">
            <v>7AO164</v>
          </cell>
          <cell r="J465">
            <v>13916835996</v>
          </cell>
        </row>
        <row r="465">
          <cell r="L465" t="str">
            <v>1-男</v>
          </cell>
          <cell r="M465" t="str">
            <v>学术型</v>
          </cell>
        </row>
        <row r="466">
          <cell r="D466">
            <v>1717010012</v>
          </cell>
          <cell r="E466" t="str">
            <v>7AO012</v>
          </cell>
          <cell r="F466" t="str">
            <v>22年保留学籍</v>
          </cell>
          <cell r="G466" t="str">
            <v>330621199809256898</v>
          </cell>
          <cell r="H466">
            <v>-17203</v>
          </cell>
          <cell r="I466" t="str">
            <v>7AO012</v>
          </cell>
          <cell r="J466">
            <v>18867792598</v>
          </cell>
        </row>
        <row r="466">
          <cell r="L466" t="str">
            <v>1-男</v>
          </cell>
          <cell r="M466" t="str">
            <v>专业型</v>
          </cell>
        </row>
        <row r="467">
          <cell r="D467">
            <v>232001001</v>
          </cell>
          <cell r="E467">
            <v>117099</v>
          </cell>
          <cell r="F467" t="str">
            <v>12-定向就业博士</v>
          </cell>
          <cell r="G467" t="str">
            <v>330302199302082029</v>
          </cell>
          <cell r="H467">
            <v>11760</v>
          </cell>
        </row>
        <row r="467">
          <cell r="J467" t="str">
            <v>15205871889</v>
          </cell>
        </row>
        <row r="467">
          <cell r="L467" t="str">
            <v>2-女</v>
          </cell>
          <cell r="M467" t="str">
            <v>学术型</v>
          </cell>
        </row>
        <row r="468">
          <cell r="D468">
            <v>232001002</v>
          </cell>
          <cell r="E468" t="str">
            <v>7AP464</v>
          </cell>
          <cell r="F468" t="str">
            <v>11-非定向就业博士</v>
          </cell>
          <cell r="G468" t="str">
            <v>330382199512084323</v>
          </cell>
          <cell r="H468">
            <v>-20564</v>
          </cell>
          <cell r="I468" t="str">
            <v>Y23464</v>
          </cell>
          <cell r="J468" t="str">
            <v>13736779595</v>
          </cell>
        </row>
        <row r="468">
          <cell r="L468" t="str">
            <v>2-女</v>
          </cell>
          <cell r="M468" t="str">
            <v>学术型</v>
          </cell>
        </row>
        <row r="469">
          <cell r="D469">
            <v>232001003</v>
          </cell>
          <cell r="E469" t="str">
            <v>7AP465</v>
          </cell>
          <cell r="F469" t="str">
            <v>11-非定向就业博士</v>
          </cell>
          <cell r="G469" t="str">
            <v>330302199706077314</v>
          </cell>
          <cell r="H469">
            <v>-20565</v>
          </cell>
          <cell r="I469" t="str">
            <v>Y23465</v>
          </cell>
          <cell r="J469">
            <v>13587648096</v>
          </cell>
        </row>
        <row r="469">
          <cell r="L469" t="str">
            <v>1-男</v>
          </cell>
          <cell r="M469" t="str">
            <v>学术型</v>
          </cell>
        </row>
        <row r="470">
          <cell r="D470">
            <v>232001004</v>
          </cell>
          <cell r="E470" t="str">
            <v>7AP466</v>
          </cell>
          <cell r="F470" t="str">
            <v>11-非定向就业博士</v>
          </cell>
          <cell r="G470" t="str">
            <v>34082319961022582X</v>
          </cell>
          <cell r="H470">
            <v>-20566</v>
          </cell>
          <cell r="I470" t="str">
            <v>Y23466</v>
          </cell>
          <cell r="J470" t="str">
            <v>18755158125</v>
          </cell>
        </row>
        <row r="470">
          <cell r="L470" t="str">
            <v>2-女</v>
          </cell>
          <cell r="M470" t="str">
            <v>学术型</v>
          </cell>
        </row>
        <row r="471">
          <cell r="D471">
            <v>232001005</v>
          </cell>
          <cell r="E471" t="str">
            <v>7AP467</v>
          </cell>
          <cell r="F471" t="str">
            <v>11-非定向就业博士</v>
          </cell>
          <cell r="G471" t="str">
            <v>360424199707045479</v>
          </cell>
          <cell r="H471">
            <v>-20567</v>
          </cell>
          <cell r="I471" t="str">
            <v>Y23467</v>
          </cell>
          <cell r="J471" t="str">
            <v>18379874992</v>
          </cell>
        </row>
        <row r="471">
          <cell r="L471" t="str">
            <v>1-男</v>
          </cell>
          <cell r="M471" t="str">
            <v>学术型</v>
          </cell>
        </row>
        <row r="472">
          <cell r="D472">
            <v>232001007</v>
          </cell>
          <cell r="E472" t="str">
            <v>7AP468</v>
          </cell>
          <cell r="F472" t="str">
            <v>12-定向就业博士</v>
          </cell>
          <cell r="G472" t="str">
            <v>330381199107311047</v>
          </cell>
          <cell r="H472">
            <v>-20568</v>
          </cell>
          <cell r="I472" t="str">
            <v>Y23468</v>
          </cell>
          <cell r="J472" t="str">
            <v>19817575656</v>
          </cell>
        </row>
        <row r="472">
          <cell r="L472" t="str">
            <v>2-女</v>
          </cell>
          <cell r="M472" t="str">
            <v>学术型</v>
          </cell>
        </row>
        <row r="473">
          <cell r="D473">
            <v>232001008</v>
          </cell>
          <cell r="E473" t="str">
            <v>7AP469</v>
          </cell>
          <cell r="F473" t="str">
            <v>11-非定向就业博士</v>
          </cell>
          <cell r="G473" t="str">
            <v>620525199711260046</v>
          </cell>
          <cell r="H473">
            <v>-20569</v>
          </cell>
          <cell r="I473" t="str">
            <v>Y23469</v>
          </cell>
          <cell r="J473">
            <v>18367713891</v>
          </cell>
        </row>
        <row r="473">
          <cell r="L473" t="str">
            <v>2-女</v>
          </cell>
          <cell r="M473" t="str">
            <v>学术型</v>
          </cell>
        </row>
        <row r="474">
          <cell r="D474">
            <v>232001009</v>
          </cell>
          <cell r="E474" t="str">
            <v>7AP470</v>
          </cell>
          <cell r="F474" t="str">
            <v>11-非定向就业博士</v>
          </cell>
          <cell r="G474" t="str">
            <v>341226199902170813</v>
          </cell>
          <cell r="H474">
            <v>-20570</v>
          </cell>
          <cell r="I474" t="str">
            <v>Y23470</v>
          </cell>
          <cell r="J474" t="str">
            <v>13399598027</v>
          </cell>
        </row>
        <row r="474">
          <cell r="L474" t="str">
            <v>1-男</v>
          </cell>
          <cell r="M474" t="str">
            <v>学术型</v>
          </cell>
        </row>
        <row r="475">
          <cell r="D475">
            <v>232001010</v>
          </cell>
          <cell r="E475" t="str">
            <v>7AP471</v>
          </cell>
          <cell r="F475" t="str">
            <v>11-非定向就业博士</v>
          </cell>
          <cell r="G475" t="str">
            <v>330326199708022422</v>
          </cell>
          <cell r="H475">
            <v>-20571</v>
          </cell>
          <cell r="I475" t="str">
            <v>Y23471</v>
          </cell>
          <cell r="J475">
            <v>18969737951</v>
          </cell>
        </row>
        <row r="475">
          <cell r="L475" t="str">
            <v>2-女</v>
          </cell>
          <cell r="M475" t="str">
            <v>学术型</v>
          </cell>
        </row>
        <row r="476">
          <cell r="D476">
            <v>232001011</v>
          </cell>
          <cell r="E476" t="str">
            <v>7AP472</v>
          </cell>
          <cell r="F476" t="str">
            <v>11-非定向就业博士</v>
          </cell>
          <cell r="G476" t="str">
            <v>330302199404104014</v>
          </cell>
          <cell r="H476">
            <v>-20572</v>
          </cell>
          <cell r="I476" t="str">
            <v>Y23472</v>
          </cell>
          <cell r="J476" t="str">
            <v>15700069169</v>
          </cell>
        </row>
        <row r="476">
          <cell r="L476" t="str">
            <v>1-男</v>
          </cell>
          <cell r="M476" t="str">
            <v>学术型</v>
          </cell>
        </row>
        <row r="477">
          <cell r="D477">
            <v>232001012</v>
          </cell>
          <cell r="E477" t="str">
            <v>7AP473</v>
          </cell>
          <cell r="F477" t="str">
            <v>11-非定向就业博士</v>
          </cell>
          <cell r="G477" t="str">
            <v>330302199607242433</v>
          </cell>
          <cell r="H477">
            <v>-20573</v>
          </cell>
          <cell r="I477" t="str">
            <v>Y23473</v>
          </cell>
          <cell r="J477" t="str">
            <v>15868056420</v>
          </cell>
        </row>
        <row r="477">
          <cell r="L477" t="str">
            <v>1-男</v>
          </cell>
          <cell r="M477" t="str">
            <v>学术型</v>
          </cell>
        </row>
        <row r="478">
          <cell r="D478">
            <v>232001013</v>
          </cell>
          <cell r="E478" t="str">
            <v>7AP474</v>
          </cell>
          <cell r="F478" t="str">
            <v>11-非定向就业博士</v>
          </cell>
          <cell r="G478" t="str">
            <v>330324199709260059</v>
          </cell>
          <cell r="H478">
            <v>-20574</v>
          </cell>
          <cell r="I478" t="str">
            <v>Y23474</v>
          </cell>
          <cell r="J478" t="str">
            <v>13868613576</v>
          </cell>
        </row>
        <row r="478">
          <cell r="L478" t="str">
            <v>1-男</v>
          </cell>
          <cell r="M478" t="str">
            <v>学术型</v>
          </cell>
        </row>
        <row r="479">
          <cell r="D479">
            <v>232001014</v>
          </cell>
          <cell r="E479" t="str">
            <v>7AP475</v>
          </cell>
          <cell r="F479" t="str">
            <v>11-非定向就业博士</v>
          </cell>
          <cell r="G479" t="str">
            <v>220323199608086926</v>
          </cell>
          <cell r="H479">
            <v>-20575</v>
          </cell>
          <cell r="I479" t="str">
            <v>Y23475</v>
          </cell>
          <cell r="J479" t="str">
            <v>19817599181</v>
          </cell>
        </row>
        <row r="479">
          <cell r="L479" t="str">
            <v>2-女</v>
          </cell>
          <cell r="M479" t="str">
            <v>学术型</v>
          </cell>
        </row>
        <row r="480">
          <cell r="D480">
            <v>232001015</v>
          </cell>
          <cell r="E480" t="str">
            <v>7AP476</v>
          </cell>
          <cell r="F480" t="str">
            <v>11-非定向就业博士</v>
          </cell>
          <cell r="G480" t="str">
            <v>330382199508034024</v>
          </cell>
          <cell r="H480">
            <v>-20576</v>
          </cell>
          <cell r="I480" t="str">
            <v>Y23476</v>
          </cell>
          <cell r="J480" t="str">
            <v>18267721160</v>
          </cell>
        </row>
        <row r="480">
          <cell r="L480" t="str">
            <v>2-女</v>
          </cell>
          <cell r="M480" t="str">
            <v>专业型</v>
          </cell>
        </row>
        <row r="481">
          <cell r="D481">
            <v>232001017</v>
          </cell>
          <cell r="E481" t="str">
            <v>7AP478</v>
          </cell>
          <cell r="F481" t="str">
            <v>11-非定向就业博士</v>
          </cell>
          <cell r="G481" t="str">
            <v>330282199705181749</v>
          </cell>
          <cell r="H481">
            <v>-20578</v>
          </cell>
          <cell r="I481" t="str">
            <v>Y23478</v>
          </cell>
          <cell r="J481" t="str">
            <v>13968885615</v>
          </cell>
        </row>
        <row r="481">
          <cell r="L481" t="str">
            <v>2-女</v>
          </cell>
          <cell r="M481" t="str">
            <v>专业型</v>
          </cell>
        </row>
        <row r="482">
          <cell r="D482">
            <v>232001018</v>
          </cell>
          <cell r="E482" t="str">
            <v>7AP479</v>
          </cell>
          <cell r="F482" t="str">
            <v>11-非定向就业博士</v>
          </cell>
          <cell r="G482" t="str">
            <v>330324199503175764</v>
          </cell>
          <cell r="H482">
            <v>-20579</v>
          </cell>
          <cell r="I482" t="str">
            <v>Y23479</v>
          </cell>
          <cell r="J482" t="str">
            <v>13706699601</v>
          </cell>
        </row>
        <row r="482">
          <cell r="L482" t="str">
            <v>2-女</v>
          </cell>
          <cell r="M482" t="str">
            <v>专业型</v>
          </cell>
        </row>
        <row r="483">
          <cell r="D483">
            <v>232001019</v>
          </cell>
        </row>
        <row r="483">
          <cell r="F483" t="str">
            <v>12-定向就业博士</v>
          </cell>
          <cell r="G483" t="str">
            <v>330328199311252126</v>
          </cell>
          <cell r="H483">
            <v>14254</v>
          </cell>
        </row>
        <row r="483">
          <cell r="J483" t="str">
            <v>13868355865</v>
          </cell>
        </row>
        <row r="483">
          <cell r="L483" t="str">
            <v>2-女</v>
          </cell>
          <cell r="M483" t="str">
            <v>专业型</v>
          </cell>
        </row>
        <row r="484">
          <cell r="D484">
            <v>232001020</v>
          </cell>
          <cell r="E484" t="str">
            <v>7AP480</v>
          </cell>
          <cell r="F484" t="str">
            <v>11-非定向就业博士</v>
          </cell>
          <cell r="G484" t="str">
            <v>33030419921031215X</v>
          </cell>
          <cell r="H484">
            <v>-20580</v>
          </cell>
          <cell r="I484" t="str">
            <v>Y23480</v>
          </cell>
          <cell r="J484">
            <v>13957724868</v>
          </cell>
        </row>
        <row r="484">
          <cell r="L484" t="str">
            <v>1-男</v>
          </cell>
          <cell r="M484" t="str">
            <v>专业型</v>
          </cell>
        </row>
        <row r="485">
          <cell r="D485">
            <v>232001021</v>
          </cell>
          <cell r="E485" t="str">
            <v>7AP481</v>
          </cell>
          <cell r="F485" t="str">
            <v>11-非定向就业博士</v>
          </cell>
          <cell r="G485" t="str">
            <v>330326199801202815</v>
          </cell>
          <cell r="H485">
            <v>-20581</v>
          </cell>
          <cell r="I485" t="str">
            <v>Y23481</v>
          </cell>
          <cell r="J485" t="str">
            <v>18177338873</v>
          </cell>
        </row>
        <row r="485">
          <cell r="L485" t="str">
            <v>1-男</v>
          </cell>
          <cell r="M485" t="str">
            <v>专业型</v>
          </cell>
        </row>
        <row r="486">
          <cell r="D486">
            <v>232001022</v>
          </cell>
        </row>
        <row r="486">
          <cell r="F486" t="str">
            <v>12-定向就业博士</v>
          </cell>
          <cell r="G486" t="str">
            <v>330327199001202952</v>
          </cell>
          <cell r="H486">
            <v>11127</v>
          </cell>
        </row>
        <row r="486">
          <cell r="J486" t="str">
            <v>15088555095</v>
          </cell>
        </row>
        <row r="486">
          <cell r="L486" t="str">
            <v>1-男</v>
          </cell>
          <cell r="M486" t="str">
            <v>专业型</v>
          </cell>
        </row>
        <row r="487">
          <cell r="D487">
            <v>232001023</v>
          </cell>
          <cell r="E487" t="str">
            <v>7AP482</v>
          </cell>
          <cell r="F487" t="str">
            <v>11-非定向就业博士</v>
          </cell>
          <cell r="G487" t="str">
            <v>420321198805032417</v>
          </cell>
          <cell r="H487">
            <v>-20582</v>
          </cell>
          <cell r="I487" t="str">
            <v>Y23482</v>
          </cell>
          <cell r="J487" t="str">
            <v>15897858919</v>
          </cell>
        </row>
        <row r="487">
          <cell r="L487" t="str">
            <v>1-男</v>
          </cell>
          <cell r="M487" t="str">
            <v>专业型</v>
          </cell>
        </row>
        <row r="488">
          <cell r="D488">
            <v>232001024</v>
          </cell>
          <cell r="E488" t="str">
            <v>7AP483</v>
          </cell>
          <cell r="F488" t="str">
            <v>12-定向就业博士</v>
          </cell>
          <cell r="G488" t="str">
            <v>330328199401242116</v>
          </cell>
          <cell r="H488">
            <v>-20583</v>
          </cell>
          <cell r="I488" t="str">
            <v>Y23483</v>
          </cell>
          <cell r="J488" t="str">
            <v>15157785663</v>
          </cell>
        </row>
        <row r="488">
          <cell r="L488" t="str">
            <v>1-男</v>
          </cell>
          <cell r="M488" t="str">
            <v>专业型</v>
          </cell>
        </row>
        <row r="489">
          <cell r="D489">
            <v>232001025</v>
          </cell>
        </row>
        <row r="489">
          <cell r="F489" t="str">
            <v>12-定向就业博士</v>
          </cell>
          <cell r="G489" t="str">
            <v>331021198702110032</v>
          </cell>
          <cell r="H489">
            <v>13546</v>
          </cell>
        </row>
        <row r="489">
          <cell r="J489" t="str">
            <v>13587403917</v>
          </cell>
        </row>
        <row r="489">
          <cell r="L489" t="str">
            <v>1-男</v>
          </cell>
          <cell r="M489" t="str">
            <v>专业型</v>
          </cell>
        </row>
        <row r="490">
          <cell r="D490">
            <v>232001026</v>
          </cell>
        </row>
        <row r="490">
          <cell r="F490" t="str">
            <v>12-定向就业博士</v>
          </cell>
          <cell r="G490" t="str">
            <v>330382199207181434</v>
          </cell>
          <cell r="H490">
            <v>11812</v>
          </cell>
        </row>
        <row r="490">
          <cell r="J490" t="str">
            <v>13736769427</v>
          </cell>
        </row>
        <row r="490">
          <cell r="L490" t="str">
            <v>1-男</v>
          </cell>
          <cell r="M490" t="str">
            <v>专业型</v>
          </cell>
        </row>
        <row r="491">
          <cell r="D491">
            <v>232001027</v>
          </cell>
          <cell r="E491" t="str">
            <v>7AP484</v>
          </cell>
          <cell r="F491" t="str">
            <v>11-非定向就业博士</v>
          </cell>
          <cell r="G491" t="str">
            <v>330304199709042718</v>
          </cell>
          <cell r="H491">
            <v>-20584</v>
          </cell>
          <cell r="I491" t="str">
            <v>Y23484</v>
          </cell>
          <cell r="J491" t="str">
            <v>15315729427</v>
          </cell>
        </row>
        <row r="491">
          <cell r="L491" t="str">
            <v>1-男</v>
          </cell>
          <cell r="M491" t="str">
            <v>专业型</v>
          </cell>
        </row>
        <row r="492">
          <cell r="D492">
            <v>232001028</v>
          </cell>
          <cell r="E492" t="str">
            <v>7AP485</v>
          </cell>
          <cell r="F492" t="str">
            <v>11-非定向就业博士</v>
          </cell>
          <cell r="G492" t="str">
            <v>330381199705140014</v>
          </cell>
          <cell r="H492">
            <v>-20585</v>
          </cell>
          <cell r="I492" t="str">
            <v>Y23485</v>
          </cell>
          <cell r="J492">
            <v>18267836208</v>
          </cell>
        </row>
        <row r="492">
          <cell r="L492" t="str">
            <v>1-男</v>
          </cell>
          <cell r="M492" t="str">
            <v>专业型</v>
          </cell>
        </row>
        <row r="493">
          <cell r="D493">
            <v>232001029</v>
          </cell>
          <cell r="E493" t="str">
            <v>7AP486</v>
          </cell>
          <cell r="F493" t="str">
            <v>11-非定向就业博士</v>
          </cell>
          <cell r="G493" t="str">
            <v>332522199707089518</v>
          </cell>
          <cell r="H493">
            <v>-20586</v>
          </cell>
          <cell r="I493" t="str">
            <v>Y23486</v>
          </cell>
          <cell r="J493" t="str">
            <v>13588159854</v>
          </cell>
        </row>
        <row r="493">
          <cell r="L493" t="str">
            <v>1-男</v>
          </cell>
          <cell r="M493" t="str">
            <v>专业型</v>
          </cell>
        </row>
        <row r="494">
          <cell r="D494">
            <v>232001030</v>
          </cell>
          <cell r="E494" t="str">
            <v>7AP487</v>
          </cell>
          <cell r="F494" t="str">
            <v>11-非定向就业博士</v>
          </cell>
          <cell r="G494" t="str">
            <v>330302199208052819</v>
          </cell>
          <cell r="H494">
            <v>-20587</v>
          </cell>
          <cell r="I494" t="str">
            <v>Y23487</v>
          </cell>
          <cell r="J494" t="str">
            <v>13695700851</v>
          </cell>
        </row>
        <row r="494">
          <cell r="L494" t="str">
            <v>1-男</v>
          </cell>
          <cell r="M494" t="str">
            <v>专业型</v>
          </cell>
        </row>
        <row r="495">
          <cell r="D495">
            <v>232001031</v>
          </cell>
          <cell r="E495" t="str">
            <v>7AP488</v>
          </cell>
          <cell r="F495" t="str">
            <v>11-非定向就业博士</v>
          </cell>
          <cell r="G495" t="str">
            <v>362330199804023072</v>
          </cell>
          <cell r="H495">
            <v>-20588</v>
          </cell>
          <cell r="I495" t="str">
            <v>Y23488</v>
          </cell>
          <cell r="J495" t="str">
            <v>15798012987</v>
          </cell>
        </row>
        <row r="495">
          <cell r="L495" t="str">
            <v>1-男</v>
          </cell>
          <cell r="M495" t="str">
            <v>专业型</v>
          </cell>
        </row>
        <row r="496">
          <cell r="D496">
            <v>232001032</v>
          </cell>
          <cell r="E496" t="str">
            <v>7AP489</v>
          </cell>
          <cell r="F496" t="str">
            <v>11-非定向就业博士</v>
          </cell>
          <cell r="G496" t="str">
            <v>330327199108140296</v>
          </cell>
          <cell r="H496">
            <v>-20589</v>
          </cell>
          <cell r="I496" t="str">
            <v>Y23489</v>
          </cell>
          <cell r="J496" t="str">
            <v>15088928738</v>
          </cell>
        </row>
        <row r="496">
          <cell r="L496" t="str">
            <v>1-男</v>
          </cell>
          <cell r="M496" t="str">
            <v>专业型</v>
          </cell>
        </row>
        <row r="497">
          <cell r="D497">
            <v>232001033</v>
          </cell>
          <cell r="E497" t="str">
            <v>7AP490</v>
          </cell>
          <cell r="F497" t="str">
            <v>11-非定向就业博士</v>
          </cell>
          <cell r="G497" t="str">
            <v>330825199612041611</v>
          </cell>
          <cell r="H497">
            <v>-20590</v>
          </cell>
          <cell r="I497" t="str">
            <v>Y23490</v>
          </cell>
          <cell r="J497" t="str">
            <v>15057760620</v>
          </cell>
        </row>
        <row r="497">
          <cell r="L497" t="str">
            <v>1-男</v>
          </cell>
          <cell r="M497" t="str">
            <v>专业型</v>
          </cell>
        </row>
        <row r="498">
          <cell r="D498">
            <v>232001034</v>
          </cell>
        </row>
        <row r="498">
          <cell r="F498" t="str">
            <v>12-定向就业博士</v>
          </cell>
          <cell r="G498" t="str">
            <v>330382199307134037</v>
          </cell>
          <cell r="H498">
            <v>13600</v>
          </cell>
        </row>
        <row r="498">
          <cell r="J498" t="str">
            <v>18267786006</v>
          </cell>
        </row>
        <row r="498">
          <cell r="L498" t="str">
            <v>1-男</v>
          </cell>
          <cell r="M498" t="str">
            <v>专业型</v>
          </cell>
        </row>
        <row r="499">
          <cell r="D499">
            <v>232001035</v>
          </cell>
          <cell r="E499" t="str">
            <v>7AP491</v>
          </cell>
          <cell r="F499" t="str">
            <v>11-非定向就业博士</v>
          </cell>
          <cell r="G499" t="str">
            <v>371121199611291525</v>
          </cell>
          <cell r="H499">
            <v>-20591</v>
          </cell>
          <cell r="I499" t="str">
            <v>Y23491</v>
          </cell>
          <cell r="J499" t="str">
            <v>17806288402</v>
          </cell>
        </row>
        <row r="499">
          <cell r="L499" t="str">
            <v>2-女</v>
          </cell>
          <cell r="M499" t="str">
            <v>专业型</v>
          </cell>
        </row>
        <row r="500">
          <cell r="D500">
            <v>232001036</v>
          </cell>
          <cell r="E500" t="str">
            <v>7AP492</v>
          </cell>
          <cell r="F500" t="str">
            <v>11-非定向就业博士</v>
          </cell>
          <cell r="G500" t="str">
            <v>360502199105151327</v>
          </cell>
          <cell r="H500">
            <v>-20592</v>
          </cell>
          <cell r="I500" t="str">
            <v>Y23492</v>
          </cell>
          <cell r="J500" t="str">
            <v>15967410101</v>
          </cell>
        </row>
        <row r="500">
          <cell r="L500" t="str">
            <v>2-女</v>
          </cell>
          <cell r="M500" t="str">
            <v>专业型</v>
          </cell>
        </row>
        <row r="501">
          <cell r="D501">
            <v>232001037</v>
          </cell>
          <cell r="E501" t="str">
            <v>7AP493</v>
          </cell>
          <cell r="F501" t="str">
            <v>11-非定向就业博士</v>
          </cell>
          <cell r="G501" t="str">
            <v>340621199608124065</v>
          </cell>
          <cell r="H501">
            <v>-20593</v>
          </cell>
          <cell r="I501" t="str">
            <v>Y23493</v>
          </cell>
          <cell r="J501" t="str">
            <v>13838246803</v>
          </cell>
        </row>
        <row r="501">
          <cell r="L501" t="str">
            <v>2-女</v>
          </cell>
          <cell r="M501" t="str">
            <v>专业型</v>
          </cell>
        </row>
        <row r="502">
          <cell r="D502">
            <v>232001038</v>
          </cell>
          <cell r="E502" t="str">
            <v>7AP494</v>
          </cell>
          <cell r="F502" t="str">
            <v>11-非定向就业博士</v>
          </cell>
          <cell r="G502" t="str">
            <v>370832199609240629</v>
          </cell>
          <cell r="H502">
            <v>-20594</v>
          </cell>
          <cell r="I502" t="str">
            <v>Y23494</v>
          </cell>
          <cell r="J502" t="str">
            <v>13276342621</v>
          </cell>
        </row>
        <row r="502">
          <cell r="L502" t="str">
            <v>2-女</v>
          </cell>
          <cell r="M502" t="str">
            <v>专业型</v>
          </cell>
        </row>
        <row r="503">
          <cell r="D503">
            <v>232001039</v>
          </cell>
          <cell r="E503" t="str">
            <v>7AP495</v>
          </cell>
          <cell r="F503" t="str">
            <v>11-非定向就业博士</v>
          </cell>
          <cell r="G503" t="str">
            <v>330326199310064315</v>
          </cell>
          <cell r="H503">
            <v>-20595</v>
          </cell>
          <cell r="I503" t="str">
            <v>Y23495</v>
          </cell>
          <cell r="J503" t="str">
            <v>18367815027</v>
          </cell>
        </row>
        <row r="503">
          <cell r="L503" t="str">
            <v>1-男</v>
          </cell>
          <cell r="M503" t="str">
            <v>专业型</v>
          </cell>
        </row>
        <row r="504">
          <cell r="D504">
            <v>232001040</v>
          </cell>
          <cell r="E504" t="str">
            <v>7AP496</v>
          </cell>
          <cell r="F504" t="str">
            <v>11-非定向就业博士</v>
          </cell>
          <cell r="G504" t="str">
            <v>412723199104126823</v>
          </cell>
          <cell r="H504">
            <v>-20596</v>
          </cell>
          <cell r="I504" t="str">
            <v>Y23496</v>
          </cell>
          <cell r="J504" t="str">
            <v>15895907837</v>
          </cell>
        </row>
        <row r="504">
          <cell r="L504" t="str">
            <v>2-女</v>
          </cell>
          <cell r="M504" t="str">
            <v>专业型</v>
          </cell>
        </row>
        <row r="505">
          <cell r="D505">
            <v>227001018</v>
          </cell>
          <cell r="E505">
            <v>113041</v>
          </cell>
          <cell r="F505" t="str">
            <v>在职博士22级延期入学在职博士</v>
          </cell>
          <cell r="G505" t="str">
            <v>362302198609224039</v>
          </cell>
          <cell r="H505">
            <v>9190</v>
          </cell>
        </row>
        <row r="505">
          <cell r="J505" t="str">
            <v>13758472902</v>
          </cell>
        </row>
        <row r="505">
          <cell r="L505" t="str">
            <v>男</v>
          </cell>
        </row>
        <row r="506">
          <cell r="D506">
            <v>237001001</v>
          </cell>
        </row>
        <row r="506">
          <cell r="F506" t="str">
            <v>在职博士</v>
          </cell>
          <cell r="G506" t="str">
            <v>330327199102261732</v>
          </cell>
          <cell r="H506">
            <v>11135</v>
          </cell>
        </row>
        <row r="506">
          <cell r="J506" t="str">
            <v>15858512212</v>
          </cell>
        </row>
        <row r="506">
          <cell r="L506" t="str">
            <v>男</v>
          </cell>
          <cell r="M506" t="str">
            <v>专业型</v>
          </cell>
        </row>
        <row r="507">
          <cell r="D507">
            <v>237001002</v>
          </cell>
          <cell r="E507" t="str">
            <v>7AP497</v>
          </cell>
          <cell r="F507" t="str">
            <v>在职博士</v>
          </cell>
          <cell r="G507" t="str">
            <v>330302198312142422</v>
          </cell>
          <cell r="H507">
            <v>-20597</v>
          </cell>
          <cell r="I507" t="str">
            <v>Y23497</v>
          </cell>
          <cell r="J507" t="str">
            <v>13868809569</v>
          </cell>
        </row>
        <row r="507">
          <cell r="L507" t="str">
            <v>女</v>
          </cell>
          <cell r="M507" t="str">
            <v>专业型</v>
          </cell>
        </row>
        <row r="508">
          <cell r="D508">
            <v>237001003</v>
          </cell>
        </row>
        <row r="508">
          <cell r="F508" t="str">
            <v>在职博士</v>
          </cell>
          <cell r="G508" t="str">
            <v>330304198803144513</v>
          </cell>
          <cell r="H508">
            <v>7296</v>
          </cell>
        </row>
        <row r="508">
          <cell r="J508" t="str">
            <v>13676491217</v>
          </cell>
        </row>
        <row r="508">
          <cell r="L508" t="str">
            <v>男</v>
          </cell>
          <cell r="M508" t="str">
            <v>专业型</v>
          </cell>
        </row>
        <row r="509">
          <cell r="D509">
            <v>237001004</v>
          </cell>
        </row>
        <row r="509">
          <cell r="F509" t="str">
            <v>在职博士</v>
          </cell>
          <cell r="G509" t="str">
            <v>330302199112016813</v>
          </cell>
          <cell r="H509">
            <v>11815</v>
          </cell>
        </row>
        <row r="509">
          <cell r="J509" t="str">
            <v>15158652816</v>
          </cell>
        </row>
        <row r="509">
          <cell r="L509" t="str">
            <v>男
</v>
          </cell>
          <cell r="M509" t="str">
            <v>专业型</v>
          </cell>
        </row>
        <row r="510">
          <cell r="D510">
            <v>237001005</v>
          </cell>
          <cell r="E510" t="str">
            <v>7AP498</v>
          </cell>
          <cell r="F510" t="str">
            <v>在职博士</v>
          </cell>
          <cell r="G510" t="str">
            <v>362522198109064020</v>
          </cell>
          <cell r="H510">
            <v>-20598</v>
          </cell>
          <cell r="I510" t="str">
            <v>Y23498</v>
          </cell>
          <cell r="J510" t="str">
            <v>18957091536</v>
          </cell>
        </row>
        <row r="510">
          <cell r="L510" t="str">
            <v>女</v>
          </cell>
          <cell r="M510" t="str">
            <v>专业型</v>
          </cell>
        </row>
        <row r="511">
          <cell r="D511">
            <v>237001006</v>
          </cell>
        </row>
        <row r="511">
          <cell r="F511" t="str">
            <v>在职博士</v>
          </cell>
          <cell r="G511" t="str">
            <v>330302198306205220</v>
          </cell>
          <cell r="H511">
            <v>7268</v>
          </cell>
        </row>
        <row r="511">
          <cell r="J511" t="str">
            <v>13616643203</v>
          </cell>
        </row>
        <row r="511">
          <cell r="L511" t="str">
            <v>女</v>
          </cell>
          <cell r="M511" t="str">
            <v>专业型</v>
          </cell>
        </row>
        <row r="512">
          <cell r="D512">
            <v>237001007</v>
          </cell>
          <cell r="E512" t="str">
            <v>7AP499</v>
          </cell>
          <cell r="F512" t="str">
            <v>在职博士</v>
          </cell>
          <cell r="G512" t="str">
            <v>330724199203312423</v>
          </cell>
          <cell r="H512">
            <v>-20599</v>
          </cell>
          <cell r="I512" t="str">
            <v>Y23499</v>
          </cell>
          <cell r="J512" t="str">
            <v>15888934750</v>
          </cell>
        </row>
        <row r="512">
          <cell r="L512" t="str">
            <v>女</v>
          </cell>
          <cell r="M512" t="str">
            <v>专业型</v>
          </cell>
        </row>
        <row r="513">
          <cell r="D513">
            <v>237001009</v>
          </cell>
        </row>
        <row r="513">
          <cell r="F513" t="str">
            <v>在职博士</v>
          </cell>
          <cell r="G513" t="str">
            <v>331081199002260620</v>
          </cell>
          <cell r="H513">
            <v>11817</v>
          </cell>
        </row>
        <row r="513">
          <cell r="J513" t="str">
            <v>15258639593</v>
          </cell>
        </row>
        <row r="513">
          <cell r="L513" t="str">
            <v>女</v>
          </cell>
          <cell r="M513" t="str">
            <v>专业型</v>
          </cell>
        </row>
        <row r="514">
          <cell r="D514">
            <v>237001010</v>
          </cell>
        </row>
        <row r="514">
          <cell r="F514" t="str">
            <v>在职博士</v>
          </cell>
          <cell r="G514" t="str">
            <v>33030219880905281X</v>
          </cell>
          <cell r="H514">
            <v>10620</v>
          </cell>
        </row>
        <row r="514">
          <cell r="J514" t="str">
            <v>13616633181</v>
          </cell>
        </row>
        <row r="514">
          <cell r="L514" t="str">
            <v>男</v>
          </cell>
          <cell r="M514" t="str">
            <v>专业型</v>
          </cell>
        </row>
        <row r="515">
          <cell r="D515">
            <v>237001011</v>
          </cell>
          <cell r="E515" t="str">
            <v>7AP500</v>
          </cell>
          <cell r="F515" t="str">
            <v>在职博士</v>
          </cell>
          <cell r="G515" t="str">
            <v>330302198112183617</v>
          </cell>
          <cell r="H515">
            <v>-20600</v>
          </cell>
          <cell r="I515" t="str">
            <v>Y23500</v>
          </cell>
          <cell r="J515" t="str">
            <v>13868309680</v>
          </cell>
        </row>
        <row r="515">
          <cell r="L515" t="str">
            <v>男</v>
          </cell>
          <cell r="M515" t="str">
            <v>专业型</v>
          </cell>
        </row>
        <row r="516">
          <cell r="D516">
            <v>237001012</v>
          </cell>
        </row>
        <row r="516">
          <cell r="F516" t="str">
            <v>在职博士</v>
          </cell>
          <cell r="G516" t="str">
            <v>331021198705191261</v>
          </cell>
          <cell r="H516">
            <v>8217</v>
          </cell>
        </row>
        <row r="516">
          <cell r="J516" t="str">
            <v>18767732240</v>
          </cell>
        </row>
        <row r="516">
          <cell r="L516" t="str">
            <v>女</v>
          </cell>
          <cell r="M516" t="str">
            <v>专业型</v>
          </cell>
        </row>
        <row r="517">
          <cell r="D517">
            <v>237001013</v>
          </cell>
          <cell r="E517" t="str">
            <v>7AP501</v>
          </cell>
          <cell r="F517" t="str">
            <v>在职博士</v>
          </cell>
          <cell r="G517" t="str">
            <v>431223198209205617</v>
          </cell>
          <cell r="H517">
            <v>-20601</v>
          </cell>
          <cell r="I517" t="str">
            <v>Y23501</v>
          </cell>
          <cell r="J517" t="str">
            <v>13587644163</v>
          </cell>
        </row>
        <row r="517">
          <cell r="L517" t="str">
            <v>男
</v>
          </cell>
          <cell r="M517" t="str">
            <v>专业型</v>
          </cell>
        </row>
        <row r="518">
          <cell r="D518">
            <v>237001014</v>
          </cell>
        </row>
        <row r="518">
          <cell r="F518" t="str">
            <v>在职博士</v>
          </cell>
          <cell r="G518" t="str">
            <v>330326199111181420</v>
          </cell>
          <cell r="H518">
            <v>13634</v>
          </cell>
        </row>
        <row r="518">
          <cell r="J518" t="str">
            <v>13758838834</v>
          </cell>
        </row>
        <row r="518">
          <cell r="L518" t="str">
            <v>女</v>
          </cell>
          <cell r="M518" t="str">
            <v>专业型</v>
          </cell>
        </row>
        <row r="519">
          <cell r="D519">
            <v>237001015</v>
          </cell>
        </row>
        <row r="519">
          <cell r="F519" t="str">
            <v>在职博士</v>
          </cell>
          <cell r="G519" t="str">
            <v>430921198908061346</v>
          </cell>
          <cell r="H519">
            <v>11120</v>
          </cell>
        </row>
        <row r="519">
          <cell r="J519" t="str">
            <v>15088918908</v>
          </cell>
        </row>
        <row r="519">
          <cell r="L519" t="str">
            <v>女</v>
          </cell>
          <cell r="M519" t="str">
            <v>专业型</v>
          </cell>
        </row>
        <row r="520">
          <cell r="D520">
            <v>237001016</v>
          </cell>
          <cell r="E520" t="str">
            <v>7AP502</v>
          </cell>
          <cell r="F520" t="str">
            <v>在职博士</v>
          </cell>
          <cell r="G520" t="str">
            <v>33030419851004632X</v>
          </cell>
          <cell r="H520">
            <v>-20602</v>
          </cell>
          <cell r="I520" t="str">
            <v>Y23502</v>
          </cell>
          <cell r="J520" t="str">
            <v>13857731322</v>
          </cell>
        </row>
        <row r="520">
          <cell r="L520" t="str">
            <v>女</v>
          </cell>
          <cell r="M520" t="str">
            <v>专业型</v>
          </cell>
        </row>
        <row r="521">
          <cell r="D521">
            <v>237001017</v>
          </cell>
        </row>
        <row r="521">
          <cell r="F521" t="str">
            <v>在职博士</v>
          </cell>
          <cell r="G521" t="str">
            <v>33038219871003092X</v>
          </cell>
          <cell r="H521">
            <v>7294</v>
          </cell>
        </row>
        <row r="521">
          <cell r="J521" t="str">
            <v>15988709867</v>
          </cell>
        </row>
        <row r="521">
          <cell r="L521" t="str">
            <v>
女</v>
          </cell>
          <cell r="M521" t="str">
            <v>专业型</v>
          </cell>
        </row>
        <row r="522">
          <cell r="D522">
            <v>237001018</v>
          </cell>
        </row>
        <row r="522">
          <cell r="F522" t="str">
            <v>在职博士</v>
          </cell>
          <cell r="G522" t="str">
            <v>330327199105218801</v>
          </cell>
          <cell r="H522">
            <v>11832</v>
          </cell>
        </row>
        <row r="522">
          <cell r="J522" t="str">
            <v>15158552116</v>
          </cell>
        </row>
        <row r="522">
          <cell r="L522" t="str">
            <v>女</v>
          </cell>
          <cell r="M522" t="str">
            <v>专业型</v>
          </cell>
        </row>
        <row r="523">
          <cell r="D523">
            <v>237001019</v>
          </cell>
        </row>
        <row r="523">
          <cell r="F523" t="str">
            <v>在职博士</v>
          </cell>
          <cell r="G523" t="str">
            <v>330326199104306037</v>
          </cell>
          <cell r="H523">
            <v>11844</v>
          </cell>
        </row>
        <row r="523">
          <cell r="J523" t="str">
            <v>15258690086</v>
          </cell>
        </row>
        <row r="523">
          <cell r="L523" t="str">
            <v>男</v>
          </cell>
          <cell r="M523" t="str">
            <v>专业型</v>
          </cell>
        </row>
        <row r="524">
          <cell r="D524">
            <v>237001020</v>
          </cell>
        </row>
        <row r="524">
          <cell r="F524" t="str">
            <v>在职博士</v>
          </cell>
          <cell r="G524" t="str">
            <v>330327198611088830</v>
          </cell>
          <cell r="H524">
            <v>9212</v>
          </cell>
        </row>
        <row r="524">
          <cell r="J524" t="str">
            <v>15825627780</v>
          </cell>
        </row>
        <row r="524">
          <cell r="L524" t="str">
            <v>男</v>
          </cell>
          <cell r="M524" t="str">
            <v>专业型</v>
          </cell>
        </row>
        <row r="525">
          <cell r="D525">
            <v>237001021</v>
          </cell>
        </row>
        <row r="525">
          <cell r="F525" t="str">
            <v>在职博士</v>
          </cell>
          <cell r="G525" t="str">
            <v>421023198109257513</v>
          </cell>
          <cell r="H525">
            <v>6646</v>
          </cell>
        </row>
        <row r="525">
          <cell r="J525" t="str">
            <v>13567782100</v>
          </cell>
        </row>
        <row r="525">
          <cell r="L525" t="str">
            <v>男
</v>
          </cell>
          <cell r="M525" t="str">
            <v>专业型</v>
          </cell>
        </row>
        <row r="526">
          <cell r="D526">
            <v>237001022</v>
          </cell>
          <cell r="E526" t="str">
            <v>7AP503</v>
          </cell>
          <cell r="F526" t="str">
            <v>在职博士</v>
          </cell>
          <cell r="G526" t="str">
            <v>330182198812032618</v>
          </cell>
          <cell r="H526">
            <v>-20603</v>
          </cell>
          <cell r="I526" t="str">
            <v>Y23503</v>
          </cell>
          <cell r="J526" t="str">
            <v>15168614715</v>
          </cell>
        </row>
        <row r="526">
          <cell r="L526" t="str">
            <v>男</v>
          </cell>
          <cell r="M526" t="str">
            <v>专业型</v>
          </cell>
        </row>
        <row r="527">
          <cell r="D527">
            <v>237001023</v>
          </cell>
          <cell r="E527" t="str">
            <v>7AP504</v>
          </cell>
          <cell r="F527" t="str">
            <v>在职博士</v>
          </cell>
          <cell r="G527" t="str">
            <v>331021199110172656</v>
          </cell>
          <cell r="H527">
            <v>-20604</v>
          </cell>
          <cell r="I527" t="str">
            <v>Y23504</v>
          </cell>
          <cell r="J527" t="str">
            <v>13665768755</v>
          </cell>
        </row>
        <row r="527">
          <cell r="L527" t="str">
            <v>男
</v>
          </cell>
          <cell r="M527" t="str">
            <v>专业型</v>
          </cell>
        </row>
        <row r="528">
          <cell r="D528">
            <v>237001024</v>
          </cell>
        </row>
        <row r="528">
          <cell r="F528" t="str">
            <v>在职博士</v>
          </cell>
          <cell r="G528" t="str">
            <v>330381198912194117</v>
          </cell>
          <cell r="H528">
            <v>9955</v>
          </cell>
        </row>
        <row r="528">
          <cell r="J528" t="str">
            <v>13656678054</v>
          </cell>
        </row>
        <row r="528">
          <cell r="L528" t="str">
            <v>男</v>
          </cell>
          <cell r="M528" t="str">
            <v>专业型</v>
          </cell>
        </row>
        <row r="529">
          <cell r="D529">
            <v>237001025</v>
          </cell>
        </row>
        <row r="529">
          <cell r="F529" t="str">
            <v>在职博士</v>
          </cell>
          <cell r="G529" t="str">
            <v>330382198707170067</v>
          </cell>
          <cell r="H529">
            <v>7295</v>
          </cell>
        </row>
        <row r="529">
          <cell r="J529" t="str">
            <v>13506665992</v>
          </cell>
        </row>
        <row r="529">
          <cell r="L529" t="str">
            <v>女</v>
          </cell>
          <cell r="M529" t="str">
            <v>专业型</v>
          </cell>
        </row>
        <row r="530">
          <cell r="D530">
            <v>237001026</v>
          </cell>
        </row>
        <row r="530">
          <cell r="F530" t="str">
            <v>在职博士</v>
          </cell>
          <cell r="G530" t="str">
            <v>330382198902153131</v>
          </cell>
          <cell r="H530">
            <v>10656</v>
          </cell>
        </row>
        <row r="530">
          <cell r="J530" t="str">
            <v>15858806639</v>
          </cell>
        </row>
        <row r="530">
          <cell r="L530" t="str">
            <v>男</v>
          </cell>
          <cell r="M530" t="str">
            <v>专业型</v>
          </cell>
        </row>
        <row r="531">
          <cell r="D531">
            <v>237001027</v>
          </cell>
        </row>
        <row r="531">
          <cell r="F531" t="str">
            <v>在职博士</v>
          </cell>
          <cell r="G531" t="str">
            <v>330381198912261463</v>
          </cell>
          <cell r="H531">
            <v>8621</v>
          </cell>
        </row>
        <row r="531">
          <cell r="J531" t="str">
            <v>15858805267</v>
          </cell>
        </row>
        <row r="531">
          <cell r="L531" t="str">
            <v>女</v>
          </cell>
          <cell r="M531" t="str">
            <v>专业型</v>
          </cell>
        </row>
        <row r="532">
          <cell r="D532">
            <v>237001028</v>
          </cell>
        </row>
        <row r="532">
          <cell r="F532" t="str">
            <v>在职博士</v>
          </cell>
          <cell r="G532" t="str">
            <v>330327198901220625</v>
          </cell>
          <cell r="H532">
            <v>7699</v>
          </cell>
        </row>
        <row r="532">
          <cell r="J532" t="str">
            <v>13868831177</v>
          </cell>
        </row>
        <row r="532">
          <cell r="L532" t="str">
            <v>
女</v>
          </cell>
          <cell r="M532" t="str">
            <v>专业型</v>
          </cell>
        </row>
        <row r="533">
          <cell r="D533">
            <v>237001029</v>
          </cell>
        </row>
        <row r="533">
          <cell r="F533" t="str">
            <v>在职博士</v>
          </cell>
          <cell r="G533" t="str">
            <v>330381199112076424</v>
          </cell>
          <cell r="H533">
            <v>11881</v>
          </cell>
        </row>
        <row r="533">
          <cell r="J533" t="str">
            <v>13736903589</v>
          </cell>
        </row>
        <row r="533">
          <cell r="L533" t="str">
            <v>女</v>
          </cell>
          <cell r="M533" t="str">
            <v>专业型</v>
          </cell>
        </row>
        <row r="534">
          <cell r="D534">
            <v>237001030</v>
          </cell>
        </row>
        <row r="534">
          <cell r="F534" t="str">
            <v>在职博士</v>
          </cell>
          <cell r="G534" t="str">
            <v>339011197602112989</v>
          </cell>
          <cell r="H534">
            <v>19934</v>
          </cell>
        </row>
        <row r="534">
          <cell r="J534" t="str">
            <v>13968891236</v>
          </cell>
        </row>
        <row r="534">
          <cell r="L534" t="str">
            <v>女</v>
          </cell>
          <cell r="M534" t="str">
            <v>专业型</v>
          </cell>
        </row>
        <row r="535">
          <cell r="D535">
            <v>237001031</v>
          </cell>
        </row>
        <row r="535">
          <cell r="F535" t="str">
            <v>在职博士</v>
          </cell>
          <cell r="G535" t="str">
            <v>330682198710265098</v>
          </cell>
          <cell r="H535">
            <v>9992</v>
          </cell>
        </row>
        <row r="535">
          <cell r="J535" t="str">
            <v>15858878809</v>
          </cell>
        </row>
        <row r="535">
          <cell r="L535" t="str">
            <v>男</v>
          </cell>
          <cell r="M535" t="str">
            <v>专业型</v>
          </cell>
        </row>
        <row r="537">
          <cell r="D537">
            <v>231004120</v>
          </cell>
          <cell r="E537" t="str">
            <v>7AP506</v>
          </cell>
          <cell r="F537" t="str">
            <v>检验医学院（生命科学学院）</v>
          </cell>
          <cell r="G537" t="str">
            <v>412727199908260724</v>
          </cell>
          <cell r="H537">
            <v>-20606</v>
          </cell>
          <cell r="I537" t="str">
            <v>Y23506</v>
          </cell>
          <cell r="J537">
            <v>15225917930</v>
          </cell>
        </row>
        <row r="537">
          <cell r="L537" t="str">
            <v>女</v>
          </cell>
          <cell r="M537" t="str">
            <v>专业型</v>
          </cell>
        </row>
        <row r="538">
          <cell r="D538">
            <v>1818220027</v>
          </cell>
          <cell r="E538" t="str">
            <v>7AP507</v>
          </cell>
          <cell r="F538" t="str">
            <v>精神医学学院</v>
          </cell>
          <cell r="G538" t="str">
            <v>330283200003070042</v>
          </cell>
          <cell r="H538">
            <v>-20607</v>
          </cell>
          <cell r="I538" t="str">
            <v>Y23507</v>
          </cell>
          <cell r="J538">
            <v>19858733226</v>
          </cell>
        </row>
        <row r="538">
          <cell r="L538" t="str">
            <v>女</v>
          </cell>
          <cell r="M538" t="str">
            <v>专业型</v>
          </cell>
        </row>
        <row r="539">
          <cell r="D539">
            <v>231010048</v>
          </cell>
          <cell r="E539" t="str">
            <v>7AP508</v>
          </cell>
          <cell r="F539" t="str">
            <v>精神医学学院</v>
          </cell>
          <cell r="G539" t="str">
            <v>330825199807150025</v>
          </cell>
          <cell r="H539">
            <v>-20608</v>
          </cell>
          <cell r="I539" t="str">
            <v>Y23508</v>
          </cell>
          <cell r="J539">
            <v>18758955977</v>
          </cell>
        </row>
        <row r="539">
          <cell r="L539" t="str">
            <v>女</v>
          </cell>
          <cell r="M539" t="str">
            <v>专业型</v>
          </cell>
        </row>
        <row r="540">
          <cell r="D540">
            <v>231010049</v>
          </cell>
          <cell r="E540" t="str">
            <v>7AP509</v>
          </cell>
          <cell r="F540" t="str">
            <v>精神医学学院</v>
          </cell>
          <cell r="G540" t="str">
            <v>370104199811280022</v>
          </cell>
          <cell r="H540">
            <v>-20609</v>
          </cell>
          <cell r="I540" t="str">
            <v>Y23509</v>
          </cell>
          <cell r="J540">
            <v>15066137353</v>
          </cell>
        </row>
        <row r="540">
          <cell r="L540" t="str">
            <v>女</v>
          </cell>
          <cell r="M540" t="str">
            <v>专业型</v>
          </cell>
        </row>
        <row r="541">
          <cell r="D541">
            <v>231010057</v>
          </cell>
          <cell r="E541" t="str">
            <v>7AP510</v>
          </cell>
          <cell r="F541" t="str">
            <v>精神医学学院</v>
          </cell>
          <cell r="G541" t="str">
            <v>330683200003317422</v>
          </cell>
          <cell r="H541">
            <v>-20610</v>
          </cell>
          <cell r="I541" t="str">
            <v>Y23510</v>
          </cell>
          <cell r="J541">
            <v>13656648459</v>
          </cell>
        </row>
        <row r="541">
          <cell r="L541" t="str">
            <v>女</v>
          </cell>
          <cell r="M541" t="str">
            <v>专业型</v>
          </cell>
        </row>
        <row r="542">
          <cell r="D542">
            <v>231102207</v>
          </cell>
          <cell r="E542" t="str">
            <v>7AP511</v>
          </cell>
          <cell r="F542" t="str">
            <v>研究生培养基地</v>
          </cell>
          <cell r="G542" t="str">
            <v>510502199910088031</v>
          </cell>
          <cell r="H542">
            <v>-20611</v>
          </cell>
          <cell r="I542" t="str">
            <v>Y23511</v>
          </cell>
          <cell r="J542">
            <v>13696100775</v>
          </cell>
        </row>
        <row r="542">
          <cell r="L542" t="str">
            <v>男</v>
          </cell>
          <cell r="M542" t="str">
            <v>专业型</v>
          </cell>
        </row>
        <row r="546">
          <cell r="E546" t="str">
            <v>7AP514</v>
          </cell>
          <cell r="F546" t="str">
            <v>检验医学院（生命科学学院）</v>
          </cell>
          <cell r="G546" t="str">
            <v>420621200009016826</v>
          </cell>
          <cell r="H546">
            <v>-20614</v>
          </cell>
          <cell r="I546" t="str">
            <v>Y23514</v>
          </cell>
          <cell r="J546" t="str">
            <v>17871724661</v>
          </cell>
        </row>
        <row r="546">
          <cell r="L546" t="str">
            <v>女</v>
          </cell>
          <cell r="M546" t="str">
            <v>专业型</v>
          </cell>
        </row>
        <row r="547">
          <cell r="E547" t="str">
            <v>7AP515</v>
          </cell>
          <cell r="F547" t="str">
            <v>检验医学院（生命科学学院）</v>
          </cell>
          <cell r="G547" t="str">
            <v>152631199804236020</v>
          </cell>
          <cell r="H547">
            <v>-20615</v>
          </cell>
          <cell r="I547" t="str">
            <v>Y23515</v>
          </cell>
          <cell r="J547" t="str">
            <v>18222181071</v>
          </cell>
        </row>
        <row r="547">
          <cell r="L547" t="str">
            <v>女</v>
          </cell>
          <cell r="M547" t="str">
            <v>专业型</v>
          </cell>
        </row>
        <row r="548">
          <cell r="E548" t="str">
            <v>7AP516</v>
          </cell>
          <cell r="F548" t="str">
            <v>检验医学院（生命科学学院）</v>
          </cell>
          <cell r="G548" t="str">
            <v>430481200003105841</v>
          </cell>
          <cell r="H548">
            <v>-20616</v>
          </cell>
          <cell r="I548" t="str">
            <v>Y23516</v>
          </cell>
          <cell r="J548" t="str">
            <v>18570262159</v>
          </cell>
        </row>
        <row r="548">
          <cell r="L548" t="str">
            <v>女</v>
          </cell>
          <cell r="M548" t="str">
            <v>专业型</v>
          </cell>
        </row>
        <row r="549">
          <cell r="E549" t="str">
            <v>7AP517</v>
          </cell>
          <cell r="F549" t="str">
            <v>检验医学院（生命科学学院）</v>
          </cell>
          <cell r="G549" t="str">
            <v>330621200004110029</v>
          </cell>
          <cell r="H549">
            <v>-20617</v>
          </cell>
          <cell r="I549" t="str">
            <v>Y23517</v>
          </cell>
          <cell r="J549" t="str">
            <v>13615750664</v>
          </cell>
        </row>
        <row r="549">
          <cell r="L549" t="str">
            <v>女</v>
          </cell>
          <cell r="M549" t="str">
            <v>专业型</v>
          </cell>
        </row>
        <row r="550">
          <cell r="E550" t="str">
            <v>7AP518</v>
          </cell>
          <cell r="F550" t="str">
            <v>检验医学院（生命科学学院）</v>
          </cell>
          <cell r="G550" t="str">
            <v>34120419991127144X</v>
          </cell>
          <cell r="H550">
            <v>-20618</v>
          </cell>
          <cell r="I550" t="str">
            <v>Y23518</v>
          </cell>
          <cell r="J550" t="str">
            <v>19856264005</v>
          </cell>
        </row>
        <row r="550">
          <cell r="L550" t="str">
            <v>女</v>
          </cell>
          <cell r="M550" t="str">
            <v>专业型</v>
          </cell>
        </row>
        <row r="551">
          <cell r="E551" t="str">
            <v>7AP519</v>
          </cell>
          <cell r="F551" t="str">
            <v>检验医学院（生命科学学院）</v>
          </cell>
          <cell r="G551" t="str">
            <v>430521199811080260</v>
          </cell>
          <cell r="H551">
            <v>-20619</v>
          </cell>
          <cell r="I551" t="str">
            <v>Y23519</v>
          </cell>
          <cell r="J551" t="str">
            <v>18627562231</v>
          </cell>
        </row>
        <row r="551">
          <cell r="L551" t="str">
            <v>女</v>
          </cell>
          <cell r="M551" t="str">
            <v>专业型</v>
          </cell>
        </row>
        <row r="552">
          <cell r="E552" t="str">
            <v>7AP520</v>
          </cell>
          <cell r="F552" t="str">
            <v>检验医学院（生命科学学院）</v>
          </cell>
          <cell r="G552" t="str">
            <v>411426199712078062</v>
          </cell>
          <cell r="H552">
            <v>-20620</v>
          </cell>
          <cell r="I552" t="str">
            <v>Y23520</v>
          </cell>
          <cell r="J552" t="str">
            <v>17309816671</v>
          </cell>
        </row>
        <row r="552">
          <cell r="L552" t="str">
            <v>女</v>
          </cell>
          <cell r="M552" t="str">
            <v>专业型</v>
          </cell>
        </row>
        <row r="553">
          <cell r="E553" t="str">
            <v>7AP521</v>
          </cell>
          <cell r="F553" t="str">
            <v>检验医学院（生命科学学院）</v>
          </cell>
          <cell r="G553" t="str">
            <v>341221199905139000</v>
          </cell>
          <cell r="H553">
            <v>-20621</v>
          </cell>
          <cell r="I553" t="str">
            <v>Y23521</v>
          </cell>
          <cell r="J553" t="str">
            <v>13145525336</v>
          </cell>
        </row>
        <row r="553">
          <cell r="L553" t="str">
            <v>女</v>
          </cell>
          <cell r="M553" t="str">
            <v>专业型</v>
          </cell>
        </row>
        <row r="554">
          <cell r="E554" t="str">
            <v>7AP522</v>
          </cell>
          <cell r="F554" t="str">
            <v>检验医学院（生命科学学院）</v>
          </cell>
          <cell r="G554" t="str">
            <v>360782200008242727</v>
          </cell>
          <cell r="H554">
            <v>-20622</v>
          </cell>
          <cell r="I554" t="str">
            <v>Y23522</v>
          </cell>
          <cell r="J554" t="str">
            <v>13698054997</v>
          </cell>
        </row>
        <row r="554">
          <cell r="L554" t="str">
            <v>女</v>
          </cell>
          <cell r="M554" t="str">
            <v>专业型</v>
          </cell>
        </row>
        <row r="555">
          <cell r="E555" t="str">
            <v>7AP523</v>
          </cell>
          <cell r="F555" t="str">
            <v>检验医学院（生命科学学院）</v>
          </cell>
          <cell r="G555" t="str">
            <v>14272519980709524X</v>
          </cell>
          <cell r="H555">
            <v>-20623</v>
          </cell>
          <cell r="I555" t="str">
            <v>Y23523</v>
          </cell>
          <cell r="J555" t="str">
            <v>15535430017</v>
          </cell>
        </row>
        <row r="555">
          <cell r="L555" t="str">
            <v>女</v>
          </cell>
          <cell r="M555" t="str">
            <v>专业型</v>
          </cell>
        </row>
        <row r="556">
          <cell r="E556" t="str">
            <v>7AP524</v>
          </cell>
          <cell r="F556" t="str">
            <v>检验医学院（生命科学学院）</v>
          </cell>
          <cell r="G556" t="str">
            <v>341125199711014904</v>
          </cell>
          <cell r="H556">
            <v>-20624</v>
          </cell>
          <cell r="I556" t="str">
            <v>Y23524</v>
          </cell>
          <cell r="J556" t="str">
            <v>15385688801</v>
          </cell>
        </row>
        <row r="556">
          <cell r="L556" t="str">
            <v>女</v>
          </cell>
          <cell r="M556" t="str">
            <v>专业型</v>
          </cell>
        </row>
        <row r="557">
          <cell r="E557" t="str">
            <v>7AP525</v>
          </cell>
          <cell r="F557" t="str">
            <v>检验医学院（生命科学学院）</v>
          </cell>
          <cell r="G557" t="str">
            <v>420684199705036521</v>
          </cell>
          <cell r="H557">
            <v>-20625</v>
          </cell>
          <cell r="I557" t="str">
            <v>Y23525</v>
          </cell>
          <cell r="J557" t="str">
            <v>15872717367</v>
          </cell>
        </row>
        <row r="557">
          <cell r="L557" t="str">
            <v>女</v>
          </cell>
          <cell r="M557" t="str">
            <v>专业型</v>
          </cell>
        </row>
        <row r="558">
          <cell r="E558" t="str">
            <v>7AP526</v>
          </cell>
          <cell r="F558" t="str">
            <v>检验医学院（生命科学学院）</v>
          </cell>
          <cell r="G558" t="str">
            <v>362204199904250020</v>
          </cell>
          <cell r="H558">
            <v>-20626</v>
          </cell>
          <cell r="I558" t="str">
            <v>Y23526</v>
          </cell>
          <cell r="J558" t="str">
            <v>15079567659</v>
          </cell>
        </row>
        <row r="558">
          <cell r="L558" t="str">
            <v>女</v>
          </cell>
          <cell r="M558" t="str">
            <v>专业型</v>
          </cell>
        </row>
        <row r="559">
          <cell r="E559" t="str">
            <v>7AP527</v>
          </cell>
          <cell r="F559" t="str">
            <v>检验医学院（生命科学学院）</v>
          </cell>
          <cell r="G559" t="str">
            <v>341204199505082221</v>
          </cell>
          <cell r="H559">
            <v>-20627</v>
          </cell>
          <cell r="I559" t="str">
            <v>Y23527</v>
          </cell>
          <cell r="J559" t="str">
            <v>18256939879</v>
          </cell>
        </row>
        <row r="559">
          <cell r="L559" t="str">
            <v>女</v>
          </cell>
          <cell r="M559" t="str">
            <v>专业型</v>
          </cell>
        </row>
        <row r="560">
          <cell r="E560" t="str">
            <v>7AP528</v>
          </cell>
          <cell r="F560" t="str">
            <v>检验医学院（生命科学学院）</v>
          </cell>
          <cell r="G560" t="str">
            <v>520103199708314417</v>
          </cell>
          <cell r="H560">
            <v>-20628</v>
          </cell>
          <cell r="I560" t="str">
            <v>Y23528</v>
          </cell>
          <cell r="J560" t="str">
            <v>15202472118</v>
          </cell>
        </row>
        <row r="560">
          <cell r="L560" t="str">
            <v>男</v>
          </cell>
          <cell r="M560" t="str">
            <v>专业型</v>
          </cell>
        </row>
        <row r="561">
          <cell r="E561" t="str">
            <v>7AP529</v>
          </cell>
          <cell r="F561" t="str">
            <v>检验医学院（生命科学学院）</v>
          </cell>
          <cell r="G561" t="str">
            <v>452623199904200034</v>
          </cell>
          <cell r="H561">
            <v>-20629</v>
          </cell>
          <cell r="I561" t="str">
            <v>Y23529</v>
          </cell>
          <cell r="J561" t="str">
            <v>18078631361</v>
          </cell>
        </row>
        <row r="561">
          <cell r="L561" t="str">
            <v>男</v>
          </cell>
          <cell r="M561" t="str">
            <v>专业型</v>
          </cell>
        </row>
        <row r="562">
          <cell r="E562" t="str">
            <v>7AP530</v>
          </cell>
          <cell r="F562" t="str">
            <v>检验医学院（生命科学学院）</v>
          </cell>
          <cell r="G562" t="str">
            <v>332624199802212658</v>
          </cell>
          <cell r="H562">
            <v>-20630</v>
          </cell>
          <cell r="I562" t="str">
            <v>Y23530</v>
          </cell>
          <cell r="J562" t="str">
            <v>15867012405</v>
          </cell>
        </row>
        <row r="562">
          <cell r="L562" t="str">
            <v>男</v>
          </cell>
          <cell r="M562" t="str">
            <v>专业型</v>
          </cell>
        </row>
        <row r="563">
          <cell r="E563" t="str">
            <v>7AP531</v>
          </cell>
          <cell r="F563" t="str">
            <v>检验医学院（生命科学学院）</v>
          </cell>
          <cell r="G563" t="str">
            <v>362430199403153728</v>
          </cell>
          <cell r="H563">
            <v>-20631</v>
          </cell>
          <cell r="I563" t="str">
            <v>Y23531</v>
          </cell>
          <cell r="J563" t="str">
            <v>13148865066</v>
          </cell>
        </row>
        <row r="563">
          <cell r="L563" t="str">
            <v>女</v>
          </cell>
          <cell r="M563" t="str">
            <v>专业型</v>
          </cell>
        </row>
        <row r="564">
          <cell r="E564" t="str">
            <v>7AP532</v>
          </cell>
          <cell r="F564" t="str">
            <v>检验医学院（生命科学学院）</v>
          </cell>
          <cell r="G564" t="str">
            <v>370785199910127489</v>
          </cell>
          <cell r="H564">
            <v>-20632</v>
          </cell>
          <cell r="I564" t="str">
            <v>Y23532</v>
          </cell>
          <cell r="J564" t="str">
            <v>18463614687</v>
          </cell>
        </row>
        <row r="564">
          <cell r="L564" t="str">
            <v>女</v>
          </cell>
          <cell r="M564" t="str">
            <v>专业型</v>
          </cell>
        </row>
        <row r="565">
          <cell r="E565" t="str">
            <v>7AP533</v>
          </cell>
          <cell r="F565" t="str">
            <v>检验医学院（生命科学学院）</v>
          </cell>
          <cell r="G565" t="str">
            <v>460200199710300524</v>
          </cell>
          <cell r="H565">
            <v>-20633</v>
          </cell>
          <cell r="I565" t="str">
            <v>Y23533</v>
          </cell>
          <cell r="J565" t="str">
            <v>18889297050</v>
          </cell>
        </row>
        <row r="565">
          <cell r="L565" t="str">
            <v>女</v>
          </cell>
          <cell r="M565" t="str">
            <v>专业型</v>
          </cell>
        </row>
        <row r="566">
          <cell r="E566" t="str">
            <v>7AP534</v>
          </cell>
          <cell r="F566" t="str">
            <v>检验医学院（生命科学学院）</v>
          </cell>
          <cell r="G566" t="str">
            <v>370802199707193928</v>
          </cell>
          <cell r="H566">
            <v>-20634</v>
          </cell>
          <cell r="I566" t="str">
            <v>Y23534</v>
          </cell>
          <cell r="J566" t="str">
            <v>15653765563</v>
          </cell>
        </row>
        <row r="566">
          <cell r="L566" t="str">
            <v>女</v>
          </cell>
          <cell r="M566" t="str">
            <v>专业型</v>
          </cell>
        </row>
        <row r="567">
          <cell r="E567" t="str">
            <v>7AP535</v>
          </cell>
          <cell r="F567" t="str">
            <v>检验医学院（生命科学学院）</v>
          </cell>
          <cell r="G567" t="str">
            <v>220322199906234265</v>
          </cell>
          <cell r="H567">
            <v>-20635</v>
          </cell>
          <cell r="I567" t="str">
            <v>Y23535</v>
          </cell>
          <cell r="J567" t="str">
            <v>18166111410</v>
          </cell>
        </row>
        <row r="567">
          <cell r="L567" t="str">
            <v>女</v>
          </cell>
          <cell r="M567" t="str">
            <v>专业型</v>
          </cell>
        </row>
        <row r="568">
          <cell r="E568" t="str">
            <v>7AP536</v>
          </cell>
          <cell r="F568" t="str">
            <v>检验医学院（生命科学学院）</v>
          </cell>
          <cell r="G568" t="str">
            <v>411081199705124051</v>
          </cell>
          <cell r="H568">
            <v>-20636</v>
          </cell>
          <cell r="I568" t="str">
            <v>Y23536</v>
          </cell>
          <cell r="J568" t="str">
            <v>15816032948</v>
          </cell>
        </row>
        <row r="568">
          <cell r="L568" t="str">
            <v>男</v>
          </cell>
          <cell r="M568" t="str">
            <v>专业型</v>
          </cell>
        </row>
        <row r="570">
          <cell r="D570">
            <v>232001016</v>
          </cell>
          <cell r="E570" t="str">
            <v>7AP477</v>
          </cell>
          <cell r="F570" t="str">
            <v>11-非定向就业博士</v>
          </cell>
          <cell r="G570" t="str">
            <v>370212199612291218</v>
          </cell>
          <cell r="H570">
            <v>-20577</v>
          </cell>
          <cell r="I570" t="str">
            <v>Y23477</v>
          </cell>
          <cell r="J570" t="str">
            <v>18562506803</v>
          </cell>
        </row>
        <row r="570">
          <cell r="L570" t="str">
            <v>1-男</v>
          </cell>
          <cell r="M570" t="str">
            <v>专业型</v>
          </cell>
        </row>
        <row r="571">
          <cell r="D571" t="str">
            <v>231001389</v>
          </cell>
        </row>
        <row r="571">
          <cell r="F571" t="str">
            <v>11-非定向就业</v>
          </cell>
          <cell r="G571" t="str">
            <v>330203200010153629</v>
          </cell>
        </row>
        <row r="571">
          <cell r="L571" t="str">
            <v>2-女</v>
          </cell>
          <cell r="M571" t="str">
            <v>专业型</v>
          </cell>
        </row>
        <row r="573">
          <cell r="D573" t="str">
            <v>231001035</v>
          </cell>
        </row>
        <row r="573">
          <cell r="F573" t="str">
            <v>11-非定向就业</v>
          </cell>
          <cell r="G573" t="str">
            <v>331081200006300066</v>
          </cell>
        </row>
        <row r="573">
          <cell r="L573" t="str">
            <v>2-女</v>
          </cell>
          <cell r="M573" t="str">
            <v>学术型</v>
          </cell>
        </row>
        <row r="574">
          <cell r="D574" t="str">
            <v>231001164</v>
          </cell>
        </row>
        <row r="574">
          <cell r="F574" t="str">
            <v>11-非定向就业</v>
          </cell>
          <cell r="G574" t="str">
            <v>330282199912082823</v>
          </cell>
        </row>
        <row r="574">
          <cell r="L574" t="str">
            <v>2-女</v>
          </cell>
          <cell r="M574" t="str">
            <v>专业型</v>
          </cell>
        </row>
        <row r="575">
          <cell r="D575">
            <v>232001006</v>
          </cell>
        </row>
        <row r="575">
          <cell r="F575" t="str">
            <v>11-非定向就业博士</v>
          </cell>
          <cell r="G575" t="str">
            <v>500382199708012905</v>
          </cell>
        </row>
        <row r="575">
          <cell r="J575" t="str">
            <v>13996422132</v>
          </cell>
        </row>
        <row r="575">
          <cell r="L575" t="str">
            <v>2-女</v>
          </cell>
          <cell r="M575" t="str">
            <v>学术型</v>
          </cell>
        </row>
        <row r="576">
          <cell r="D576">
            <v>221001025</v>
          </cell>
          <cell r="E576" t="str">
            <v>7AO088</v>
          </cell>
          <cell r="F576" t="str">
            <v>22年保留学籍</v>
          </cell>
          <cell r="G576" t="str">
            <v>330382199403252623</v>
          </cell>
          <cell r="H576">
            <v>-17279</v>
          </cell>
          <cell r="I576" t="str">
            <v>7AO088</v>
          </cell>
          <cell r="J576">
            <v>15058771693</v>
          </cell>
        </row>
        <row r="576">
          <cell r="L576" t="str">
            <v>2-女</v>
          </cell>
          <cell r="M576" t="str">
            <v>学术型</v>
          </cell>
        </row>
        <row r="577">
          <cell r="D577">
            <v>231001012</v>
          </cell>
          <cell r="E577" t="str">
            <v>7AP071</v>
          </cell>
          <cell r="F577" t="str">
            <v>11-非定向就业</v>
          </cell>
          <cell r="G577" t="str">
            <v>429006199912145452</v>
          </cell>
          <cell r="H577">
            <v>-20172</v>
          </cell>
          <cell r="I577" t="str">
            <v>Y23071</v>
          </cell>
          <cell r="J577" t="str">
            <v>15871929602</v>
          </cell>
        </row>
        <row r="577">
          <cell r="L577" t="str">
            <v>1-男</v>
          </cell>
          <cell r="M577" t="str">
            <v>专业型</v>
          </cell>
        </row>
        <row r="578">
          <cell r="D578">
            <v>231102208</v>
          </cell>
          <cell r="E578" t="str">
            <v>7AP512</v>
          </cell>
          <cell r="F578" t="str">
            <v>研究生培养基地</v>
          </cell>
          <cell r="G578" t="str">
            <v>330381199902201410</v>
          </cell>
          <cell r="H578">
            <v>-20612</v>
          </cell>
          <cell r="I578" t="str">
            <v>Y23512</v>
          </cell>
          <cell r="J578">
            <v>15395711648</v>
          </cell>
        </row>
        <row r="578">
          <cell r="L578" t="str">
            <v>男</v>
          </cell>
          <cell r="M578" t="str">
            <v>专业型</v>
          </cell>
        </row>
        <row r="579">
          <cell r="D579">
            <v>231102209</v>
          </cell>
          <cell r="E579" t="str">
            <v>7AP513</v>
          </cell>
          <cell r="F579" t="str">
            <v>研究生培养基地</v>
          </cell>
          <cell r="G579" t="str">
            <v>331022200010091295</v>
          </cell>
          <cell r="H579">
            <v>-20613</v>
          </cell>
          <cell r="I579" t="str">
            <v>Y23513</v>
          </cell>
          <cell r="J579">
            <v>17757776912</v>
          </cell>
        </row>
        <row r="579">
          <cell r="L579" t="str">
            <v>男</v>
          </cell>
          <cell r="M579" t="str">
            <v>专业型</v>
          </cell>
        </row>
        <row r="588">
          <cell r="G588" t="str">
            <v>339005199808034922</v>
          </cell>
        </row>
        <row r="589">
          <cell r="G589" t="str">
            <v>330302199712046514</v>
          </cell>
        </row>
        <row r="590">
          <cell r="G590" t="str">
            <v>330382199705034031</v>
          </cell>
        </row>
        <row r="591">
          <cell r="G591" t="str">
            <v>330226199805100028</v>
          </cell>
        </row>
        <row r="592">
          <cell r="G592" t="str">
            <v>339005199708154919</v>
          </cell>
        </row>
        <row r="593">
          <cell r="G593" t="str">
            <v>330225199711282872</v>
          </cell>
        </row>
        <row r="594">
          <cell r="G594" t="str">
            <v>330382199803110026</v>
          </cell>
        </row>
        <row r="595">
          <cell r="G595" t="str">
            <v>33072619980803131X</v>
          </cell>
        </row>
        <row r="596">
          <cell r="G596" t="str">
            <v>33068119970924305X</v>
          </cell>
        </row>
        <row r="597">
          <cell r="G597" t="str">
            <v>330302199810192427</v>
          </cell>
        </row>
        <row r="598">
          <cell r="G598" t="str">
            <v>330825199805205619</v>
          </cell>
        </row>
        <row r="599">
          <cell r="G599" t="str">
            <v>330302199712296521</v>
          </cell>
        </row>
        <row r="600">
          <cell r="G600" t="str">
            <v>331082199803133513</v>
          </cell>
        </row>
        <row r="601">
          <cell r="G601" t="str">
            <v>330381199805122542</v>
          </cell>
        </row>
        <row r="602">
          <cell r="G602" t="str">
            <v>330483199710025617</v>
          </cell>
        </row>
        <row r="603">
          <cell r="G603" t="str">
            <v>330226199803300069</v>
          </cell>
        </row>
        <row r="604">
          <cell r="G604" t="str">
            <v>330211199803110017</v>
          </cell>
        </row>
        <row r="605">
          <cell r="G605" t="str">
            <v>330322199803233628</v>
          </cell>
        </row>
        <row r="606">
          <cell r="G606" t="str">
            <v>330381199807240913</v>
          </cell>
        </row>
        <row r="607">
          <cell r="G607" t="str">
            <v>330421199807150060</v>
          </cell>
        </row>
        <row r="608">
          <cell r="G608" t="str">
            <v>339005199712192627</v>
          </cell>
        </row>
        <row r="609">
          <cell r="G609" t="str">
            <v>330124199802073716</v>
          </cell>
        </row>
        <row r="610">
          <cell r="G610" t="str">
            <v>330481199804201228</v>
          </cell>
        </row>
        <row r="611">
          <cell r="G611" t="str">
            <v>33100419980111183X</v>
          </cell>
        </row>
        <row r="612">
          <cell r="G612" t="str">
            <v>332525199711176322</v>
          </cell>
        </row>
        <row r="613">
          <cell r="G613" t="str">
            <v>332527199803096840</v>
          </cell>
        </row>
        <row r="614">
          <cell r="G614" t="str">
            <v>371081199710023420</v>
          </cell>
        </row>
        <row r="615">
          <cell r="G615" t="str">
            <v>330481199709112438</v>
          </cell>
        </row>
        <row r="616">
          <cell r="G616" t="str">
            <v>370283199804241026</v>
          </cell>
        </row>
        <row r="617">
          <cell r="G617" t="str">
            <v>412822199712146210</v>
          </cell>
        </row>
        <row r="618">
          <cell r="G618" t="str">
            <v>371502199811080311</v>
          </cell>
        </row>
        <row r="619">
          <cell r="G619" t="str">
            <v>412702199708308116</v>
          </cell>
        </row>
        <row r="620">
          <cell r="G620" t="str">
            <v>310226199712151826</v>
          </cell>
        </row>
        <row r="621">
          <cell r="G621" t="str">
            <v>330183199708164312</v>
          </cell>
        </row>
        <row r="622">
          <cell r="G622" t="str">
            <v>33028219981205151X</v>
          </cell>
        </row>
        <row r="623">
          <cell r="G623" t="str">
            <v>330726199801280321</v>
          </cell>
        </row>
        <row r="624">
          <cell r="G624" t="str">
            <v>331082199809288575</v>
          </cell>
        </row>
        <row r="625">
          <cell r="G625" t="str">
            <v>330183199708144311</v>
          </cell>
        </row>
        <row r="626">
          <cell r="G626" t="str">
            <v>330281199709253328</v>
          </cell>
        </row>
        <row r="627">
          <cell r="G627" t="str">
            <v>330324199804191012</v>
          </cell>
        </row>
        <row r="628">
          <cell r="G628" t="str">
            <v>411521199904068380</v>
          </cell>
        </row>
        <row r="629">
          <cell r="G629" t="str">
            <v>33100319980618007X</v>
          </cell>
        </row>
        <row r="630">
          <cell r="G630" t="str">
            <v>330184199807145041</v>
          </cell>
        </row>
        <row r="631">
          <cell r="G631" t="str">
            <v>331003199803280024</v>
          </cell>
        </row>
        <row r="632">
          <cell r="G632" t="str">
            <v>330281199810153823</v>
          </cell>
        </row>
        <row r="633">
          <cell r="G633" t="str">
            <v>330722199809264558</v>
          </cell>
        </row>
        <row r="634">
          <cell r="G634" t="str">
            <v>331081199804223020</v>
          </cell>
        </row>
        <row r="635">
          <cell r="G635" t="str">
            <v>330724199805070329</v>
          </cell>
        </row>
        <row r="636">
          <cell r="G636" t="str">
            <v>330682199711264411</v>
          </cell>
        </row>
        <row r="637">
          <cell r="G637" t="str">
            <v>330903199708240612</v>
          </cell>
        </row>
        <row r="638">
          <cell r="G638" t="str">
            <v>331002199801270010</v>
          </cell>
        </row>
        <row r="639">
          <cell r="G639" t="str">
            <v>33032419980501021X</v>
          </cell>
        </row>
        <row r="640">
          <cell r="G640" t="str">
            <v>330324199806100065</v>
          </cell>
        </row>
        <row r="641">
          <cell r="G641" t="str">
            <v>532329199710310026</v>
          </cell>
        </row>
        <row r="642">
          <cell r="G642" t="str">
            <v>360423199812274218</v>
          </cell>
        </row>
        <row r="643">
          <cell r="G643" t="str">
            <v>433101199612031015</v>
          </cell>
        </row>
        <row r="644">
          <cell r="G644" t="str">
            <v>350321199711303331</v>
          </cell>
        </row>
        <row r="645">
          <cell r="G645" t="str">
            <v>330324199808072862</v>
          </cell>
        </row>
        <row r="646">
          <cell r="G646" t="str">
            <v>320282199809228415</v>
          </cell>
        </row>
        <row r="647">
          <cell r="G647" t="str">
            <v>520181199908110821</v>
          </cell>
        </row>
        <row r="648">
          <cell r="G648" t="str">
            <v>340321199702157641</v>
          </cell>
        </row>
        <row r="649">
          <cell r="G649" t="str">
            <v>341122199808042216</v>
          </cell>
        </row>
        <row r="650">
          <cell r="G650" t="str">
            <v>340504199801170010</v>
          </cell>
        </row>
        <row r="651">
          <cell r="G651" t="str">
            <v>371321199803042313</v>
          </cell>
        </row>
        <row r="652">
          <cell r="G652" t="str">
            <v>341221199606302330</v>
          </cell>
        </row>
        <row r="653">
          <cell r="G653" t="str">
            <v>350305199912125914</v>
          </cell>
        </row>
        <row r="654">
          <cell r="G654" t="str">
            <v>422202199808075211</v>
          </cell>
        </row>
        <row r="655">
          <cell r="G655" t="str">
            <v>32050219990731328X</v>
          </cell>
        </row>
        <row r="656">
          <cell r="G656" t="str">
            <v>37290119981008312X</v>
          </cell>
        </row>
        <row r="657">
          <cell r="G657" t="str">
            <v>331022199612040051</v>
          </cell>
        </row>
        <row r="658">
          <cell r="G658" t="str">
            <v>411123199810266037</v>
          </cell>
        </row>
        <row r="659">
          <cell r="G659" t="str">
            <v>370782199902180811</v>
          </cell>
        </row>
        <row r="660">
          <cell r="G660" t="str">
            <v>320582199801163326</v>
          </cell>
        </row>
        <row r="661">
          <cell r="G661" t="str">
            <v>330326199904020715</v>
          </cell>
        </row>
        <row r="662">
          <cell r="G662" t="str">
            <v>412702199811072359</v>
          </cell>
        </row>
        <row r="663">
          <cell r="G663" t="str">
            <v>332522199804158589</v>
          </cell>
        </row>
        <row r="664">
          <cell r="G664" t="str">
            <v>431124199802258141</v>
          </cell>
        </row>
        <row r="665">
          <cell r="G665" t="str">
            <v>331081199609085822</v>
          </cell>
        </row>
        <row r="666">
          <cell r="G666" t="str">
            <v>410726199811231240</v>
          </cell>
        </row>
        <row r="667">
          <cell r="G667" t="str">
            <v>341282199510125520</v>
          </cell>
        </row>
        <row r="668">
          <cell r="G668" t="str">
            <v>330802199711163628</v>
          </cell>
        </row>
        <row r="669">
          <cell r="G669" t="str">
            <v>330226199512060042</v>
          </cell>
        </row>
        <row r="670">
          <cell r="G670" t="str">
            <v>330326199509304718</v>
          </cell>
        </row>
        <row r="671">
          <cell r="G671" t="str">
            <v>330304199810231580</v>
          </cell>
        </row>
        <row r="672">
          <cell r="G672" t="str">
            <v>420982198606277812</v>
          </cell>
        </row>
        <row r="673">
          <cell r="G673" t="str">
            <v>330327199612160966</v>
          </cell>
        </row>
        <row r="674">
          <cell r="G674" t="str">
            <v>330702199810156428</v>
          </cell>
        </row>
        <row r="675">
          <cell r="G675" t="str">
            <v>330282199711160071</v>
          </cell>
        </row>
        <row r="676">
          <cell r="G676" t="str">
            <v>330501199703047616</v>
          </cell>
        </row>
        <row r="677">
          <cell r="G677" t="str">
            <v>332522199701268603</v>
          </cell>
        </row>
        <row r="678">
          <cell r="G678" t="str">
            <v>332526199704052520</v>
          </cell>
        </row>
        <row r="679">
          <cell r="G679" t="str">
            <v>362202199803015926</v>
          </cell>
        </row>
        <row r="680">
          <cell r="G680" t="str">
            <v>330621199611194230</v>
          </cell>
        </row>
        <row r="681">
          <cell r="G681" t="str">
            <v>500383199706125988</v>
          </cell>
        </row>
        <row r="682">
          <cell r="G682" t="str">
            <v>330326199805223015</v>
          </cell>
        </row>
        <row r="683">
          <cell r="G683" t="str">
            <v>330303199806121219</v>
          </cell>
        </row>
        <row r="684">
          <cell r="G684" t="str">
            <v>330302199706077314</v>
          </cell>
        </row>
        <row r="685">
          <cell r="G685" t="str">
            <v>330324199711293300</v>
          </cell>
        </row>
        <row r="686">
          <cell r="G686" t="str">
            <v>330304199706080612</v>
          </cell>
        </row>
        <row r="687">
          <cell r="G687" t="str">
            <v>532701199705270328</v>
          </cell>
        </row>
        <row r="688">
          <cell r="G688" t="str">
            <v>330424199712020027</v>
          </cell>
        </row>
        <row r="689">
          <cell r="G689" t="str">
            <v>330328199411122716</v>
          </cell>
        </row>
        <row r="690">
          <cell r="G690" t="str">
            <v>331004199709082722</v>
          </cell>
        </row>
        <row r="691">
          <cell r="G691" t="str">
            <v>522501199510042824</v>
          </cell>
        </row>
        <row r="692">
          <cell r="G692" t="str">
            <v>330281199611294121</v>
          </cell>
        </row>
        <row r="693">
          <cell r="G693" t="str">
            <v>432503199909275911</v>
          </cell>
        </row>
        <row r="694">
          <cell r="G694" t="str">
            <v>340881199804091317</v>
          </cell>
        </row>
        <row r="695">
          <cell r="G695" t="str">
            <v>330324199503050080</v>
          </cell>
        </row>
        <row r="696">
          <cell r="G696" t="str">
            <v>33072419980603002X</v>
          </cell>
        </row>
        <row r="697">
          <cell r="G697" t="str">
            <v>520103199609242817</v>
          </cell>
        </row>
        <row r="698">
          <cell r="G698" t="str">
            <v>330329199901173432</v>
          </cell>
        </row>
        <row r="699">
          <cell r="G699" t="str">
            <v>330523199706302545</v>
          </cell>
        </row>
        <row r="700">
          <cell r="G700" t="str">
            <v>330327199809114402</v>
          </cell>
        </row>
        <row r="701">
          <cell r="G701" t="str">
            <v>330721199801117119</v>
          </cell>
        </row>
        <row r="702">
          <cell r="G702" t="str">
            <v>413026199508217256</v>
          </cell>
        </row>
        <row r="703">
          <cell r="G703" t="str">
            <v>330226199808302901</v>
          </cell>
        </row>
        <row r="704">
          <cell r="G704" t="str">
            <v>33072219980618822X</v>
          </cell>
        </row>
        <row r="705">
          <cell r="G705" t="str">
            <v>330227199806102718</v>
          </cell>
        </row>
        <row r="706">
          <cell r="G706" t="str">
            <v>522401199805107642</v>
          </cell>
        </row>
        <row r="707">
          <cell r="G707" t="str">
            <v>330621199711142315</v>
          </cell>
        </row>
        <row r="708">
          <cell r="G708" t="str">
            <v>332624199502205122</v>
          </cell>
        </row>
        <row r="709">
          <cell r="G709" t="str">
            <v>422802199808212127</v>
          </cell>
        </row>
        <row r="710">
          <cell r="G710" t="str">
            <v>330302199804233616</v>
          </cell>
        </row>
        <row r="711">
          <cell r="G711" t="str">
            <v>330724199806240721</v>
          </cell>
        </row>
        <row r="712">
          <cell r="G712" t="str">
            <v>339005199710214837</v>
          </cell>
        </row>
        <row r="713">
          <cell r="G713" t="str">
            <v>520201199803031610</v>
          </cell>
        </row>
        <row r="714">
          <cell r="G714" t="str">
            <v>331081199806130063</v>
          </cell>
        </row>
        <row r="715">
          <cell r="G715" t="str">
            <v>332529199512183322</v>
          </cell>
        </row>
        <row r="716">
          <cell r="G716" t="str">
            <v>410822199805066525</v>
          </cell>
        </row>
        <row r="717">
          <cell r="G717" t="str">
            <v>432524199803141642</v>
          </cell>
        </row>
        <row r="718">
          <cell r="G718" t="str">
            <v>433124199703200026</v>
          </cell>
        </row>
        <row r="719">
          <cell r="G719" t="str">
            <v>130984199510030020</v>
          </cell>
        </row>
        <row r="720">
          <cell r="G720" t="str">
            <v>342901199401201863</v>
          </cell>
        </row>
        <row r="721">
          <cell r="G721" t="str">
            <v>33108119980723004X</v>
          </cell>
        </row>
        <row r="722">
          <cell r="G722" t="str">
            <v>332522199802271828</v>
          </cell>
        </row>
        <row r="723">
          <cell r="G723" t="str">
            <v>330204199709246029</v>
          </cell>
        </row>
        <row r="724">
          <cell r="G724" t="str">
            <v>412726199812246729</v>
          </cell>
        </row>
        <row r="725">
          <cell r="G725" t="str">
            <v>511011199805284188</v>
          </cell>
        </row>
        <row r="726">
          <cell r="G726" t="str">
            <v>440681199711092081</v>
          </cell>
        </row>
        <row r="727">
          <cell r="G727" t="str">
            <v>330324199509091019</v>
          </cell>
        </row>
        <row r="728">
          <cell r="G728" t="str">
            <v>532529199801233020</v>
          </cell>
        </row>
        <row r="729">
          <cell r="G729" t="str">
            <v>332501199508130029</v>
          </cell>
        </row>
        <row r="730">
          <cell r="G730" t="str">
            <v>33250119921122442X</v>
          </cell>
        </row>
        <row r="731">
          <cell r="G731" t="str">
            <v>330326199212053620</v>
          </cell>
        </row>
        <row r="732">
          <cell r="G732" t="str">
            <v>511123199606141468</v>
          </cell>
        </row>
        <row r="733">
          <cell r="G733" t="str">
            <v>360721199705075225</v>
          </cell>
        </row>
        <row r="734">
          <cell r="G734" t="str">
            <v>370304199709035128</v>
          </cell>
        </row>
        <row r="735">
          <cell r="G735" t="str">
            <v>33062119990222265X</v>
          </cell>
        </row>
        <row r="736">
          <cell r="G736" t="str">
            <v>510183199806108326</v>
          </cell>
        </row>
        <row r="737">
          <cell r="G737" t="str">
            <v>510121199810250617</v>
          </cell>
        </row>
        <row r="738">
          <cell r="G738" t="str">
            <v>533023199909154143</v>
          </cell>
        </row>
        <row r="739">
          <cell r="G739" t="str">
            <v>511521199708287029</v>
          </cell>
        </row>
        <row r="740">
          <cell r="G740" t="str">
            <v>513901199809024541</v>
          </cell>
        </row>
        <row r="741">
          <cell r="G741" t="str">
            <v>513030199803172423</v>
          </cell>
        </row>
        <row r="742">
          <cell r="G742" t="str">
            <v>140121199801182529</v>
          </cell>
        </row>
        <row r="743">
          <cell r="G743" t="str">
            <v>340621199907029332</v>
          </cell>
        </row>
        <row r="744">
          <cell r="G744" t="str">
            <v>33028219981009425X</v>
          </cell>
        </row>
        <row r="745">
          <cell r="G745" t="str">
            <v>510422199903168244</v>
          </cell>
        </row>
        <row r="746">
          <cell r="G746" t="str">
            <v>341225199907140123</v>
          </cell>
        </row>
        <row r="747">
          <cell r="G747" t="str">
            <v>331004199710270915</v>
          </cell>
        </row>
        <row r="748">
          <cell r="G748" t="str">
            <v>330681199609285519</v>
          </cell>
        </row>
        <row r="749">
          <cell r="G749" t="str">
            <v>331082199710298255</v>
          </cell>
        </row>
        <row r="750">
          <cell r="G750" t="str">
            <v>330324199806080201</v>
          </cell>
        </row>
        <row r="751">
          <cell r="G751" t="str">
            <v>330205199712210365</v>
          </cell>
        </row>
        <row r="752">
          <cell r="G752" t="str">
            <v>422801199808121616</v>
          </cell>
        </row>
        <row r="753">
          <cell r="G753" t="str">
            <v>330183199704092817</v>
          </cell>
        </row>
        <row r="754">
          <cell r="G754" t="str">
            <v>330521199604050233</v>
          </cell>
        </row>
        <row r="755">
          <cell r="G755" t="str">
            <v>330327199709210018</v>
          </cell>
        </row>
        <row r="756">
          <cell r="G756" t="str">
            <v>330381199805051238</v>
          </cell>
        </row>
        <row r="757">
          <cell r="G757" t="str">
            <v>332528199805310026</v>
          </cell>
        </row>
        <row r="758">
          <cell r="G758" t="str">
            <v>330482199407251869</v>
          </cell>
        </row>
        <row r="759">
          <cell r="G759" t="str">
            <v>330381199402112630</v>
          </cell>
        </row>
        <row r="760">
          <cell r="G760" t="str">
            <v>330329199507290016</v>
          </cell>
        </row>
        <row r="761">
          <cell r="G761" t="str">
            <v>330326199710180016</v>
          </cell>
        </row>
        <row r="762">
          <cell r="G762" t="str">
            <v>330304199705062113</v>
          </cell>
        </row>
        <row r="763">
          <cell r="G763" t="str">
            <v>340322199611010018</v>
          </cell>
        </row>
        <row r="764">
          <cell r="G764" t="str">
            <v>330324199701303296</v>
          </cell>
        </row>
        <row r="765">
          <cell r="G765" t="str">
            <v>330381199507201453</v>
          </cell>
        </row>
        <row r="766">
          <cell r="G766" t="str">
            <v>331002199810150053</v>
          </cell>
        </row>
        <row r="767">
          <cell r="G767" t="str">
            <v>330825199901106215</v>
          </cell>
        </row>
        <row r="768">
          <cell r="G768" t="str">
            <v>342225199812100015</v>
          </cell>
        </row>
        <row r="769">
          <cell r="G769" t="str">
            <v>431202199904051034</v>
          </cell>
        </row>
        <row r="770">
          <cell r="G770" t="str">
            <v>331021199712121055</v>
          </cell>
        </row>
        <row r="771">
          <cell r="G771" t="str">
            <v>330681199806080010</v>
          </cell>
        </row>
        <row r="772">
          <cell r="G772" t="str">
            <v>33028119980819102X</v>
          </cell>
        </row>
        <row r="773">
          <cell r="G773" t="str">
            <v>330182199712283721</v>
          </cell>
        </row>
        <row r="774">
          <cell r="G774" t="str">
            <v>331003199709021333</v>
          </cell>
        </row>
        <row r="775">
          <cell r="G775" t="str">
            <v>330481199610282816</v>
          </cell>
        </row>
        <row r="776">
          <cell r="G776" t="str">
            <v>33062119970920154X</v>
          </cell>
        </row>
        <row r="777">
          <cell r="G777" t="str">
            <v>330282199806067806</v>
          </cell>
        </row>
        <row r="778">
          <cell r="G778" t="str">
            <v>340828199802104813</v>
          </cell>
        </row>
        <row r="779">
          <cell r="G779" t="str">
            <v>210103199803283345</v>
          </cell>
        </row>
        <row r="780">
          <cell r="G780" t="str">
            <v>330726199712223333</v>
          </cell>
        </row>
        <row r="781">
          <cell r="G781" t="str">
            <v>331023199807011847</v>
          </cell>
        </row>
        <row r="782">
          <cell r="G782" t="str">
            <v>42032519900510761X</v>
          </cell>
        </row>
        <row r="783">
          <cell r="G783" t="str">
            <v>352203198806090024</v>
          </cell>
        </row>
        <row r="784">
          <cell r="G784" t="str">
            <v>140581199805191121</v>
          </cell>
        </row>
        <row r="785">
          <cell r="G785" t="str">
            <v>440781199708087818</v>
          </cell>
        </row>
        <row r="786">
          <cell r="G786" t="str">
            <v>330483199611165825</v>
          </cell>
        </row>
        <row r="787">
          <cell r="G787" t="str">
            <v>330382199802170027</v>
          </cell>
        </row>
        <row r="788">
          <cell r="G788" t="str">
            <v>140602199602223525</v>
          </cell>
        </row>
        <row r="789">
          <cell r="G789" t="str">
            <v>33030219980819284X</v>
          </cell>
        </row>
        <row r="790">
          <cell r="G790" t="str">
            <v>330226199704130017</v>
          </cell>
        </row>
        <row r="791">
          <cell r="G791" t="str">
            <v>211422199112042338</v>
          </cell>
        </row>
        <row r="792">
          <cell r="G792" t="str">
            <v>130581199810161224</v>
          </cell>
        </row>
        <row r="793">
          <cell r="G793" t="str">
            <v>330381199611065324</v>
          </cell>
        </row>
        <row r="794">
          <cell r="G794" t="str">
            <v>330329199806016068</v>
          </cell>
        </row>
        <row r="795">
          <cell r="G795" t="str">
            <v>330624199801140021</v>
          </cell>
        </row>
        <row r="796">
          <cell r="G796" t="str">
            <v>150205199703221827</v>
          </cell>
        </row>
        <row r="797">
          <cell r="G797" t="str">
            <v>330327199811010047</v>
          </cell>
        </row>
        <row r="798">
          <cell r="G798" t="str">
            <v>431103199905116910</v>
          </cell>
        </row>
        <row r="799">
          <cell r="G799" t="str">
            <v>532528199812080940</v>
          </cell>
        </row>
        <row r="800">
          <cell r="G800" t="str">
            <v>330302199709264422</v>
          </cell>
        </row>
        <row r="801">
          <cell r="G801" t="str">
            <v>330327199807120016</v>
          </cell>
        </row>
        <row r="802">
          <cell r="G802" t="str">
            <v>331003199712173127</v>
          </cell>
        </row>
        <row r="803">
          <cell r="G803" t="str">
            <v>331081199808010102</v>
          </cell>
        </row>
        <row r="804">
          <cell r="G804" t="str">
            <v>330282199807075525</v>
          </cell>
        </row>
        <row r="805">
          <cell r="G805" t="str">
            <v>331082199802288265</v>
          </cell>
        </row>
        <row r="806">
          <cell r="G806" t="str">
            <v>341221199801207566</v>
          </cell>
        </row>
        <row r="807">
          <cell r="G807" t="str">
            <v>330724199811107626</v>
          </cell>
        </row>
        <row r="808">
          <cell r="G808" t="str">
            <v>330282199709080021</v>
          </cell>
        </row>
        <row r="809">
          <cell r="G809" t="str">
            <v>330184199806141612</v>
          </cell>
        </row>
        <row r="810">
          <cell r="G810" t="str">
            <v>330324199810127682</v>
          </cell>
        </row>
        <row r="811">
          <cell r="G811" t="str">
            <v>341221199709036987</v>
          </cell>
        </row>
        <row r="812">
          <cell r="G812" t="str">
            <v>332624199806063725</v>
          </cell>
        </row>
        <row r="813">
          <cell r="G813" t="str">
            <v>330825199807026227</v>
          </cell>
        </row>
        <row r="814">
          <cell r="G814" t="str">
            <v>330724199804180729</v>
          </cell>
        </row>
        <row r="815">
          <cell r="G815" t="str">
            <v>330304199802282118</v>
          </cell>
        </row>
        <row r="816">
          <cell r="G816" t="str">
            <v>330481199706045620</v>
          </cell>
        </row>
        <row r="817">
          <cell r="G817" t="str">
            <v>330327199804140986</v>
          </cell>
        </row>
        <row r="818">
          <cell r="G818" t="str">
            <v>33102119980315061X</v>
          </cell>
        </row>
        <row r="819">
          <cell r="G819" t="str">
            <v>330421199804220043</v>
          </cell>
        </row>
        <row r="820">
          <cell r="G820" t="str">
            <v>330282199803302196</v>
          </cell>
        </row>
        <row r="821">
          <cell r="G821" t="str">
            <v>330481199803045817</v>
          </cell>
        </row>
        <row r="822">
          <cell r="G822" t="str">
            <v>330324199802237259</v>
          </cell>
        </row>
        <row r="823">
          <cell r="G823" t="str">
            <v>33030419980116091X</v>
          </cell>
        </row>
        <row r="824">
          <cell r="G824" t="str">
            <v>330327199711101857</v>
          </cell>
        </row>
        <row r="825">
          <cell r="G825" t="str">
            <v>330327199710310964</v>
          </cell>
        </row>
        <row r="826">
          <cell r="G826" t="str">
            <v>33068119970313686X</v>
          </cell>
        </row>
        <row r="827">
          <cell r="G827" t="str">
            <v>330681199803065501</v>
          </cell>
        </row>
        <row r="828">
          <cell r="G828" t="str">
            <v>330724199711147639</v>
          </cell>
        </row>
        <row r="829">
          <cell r="G829" t="str">
            <v>330902199711231024</v>
          </cell>
        </row>
        <row r="830">
          <cell r="G830" t="str">
            <v>332624199811083261</v>
          </cell>
        </row>
        <row r="831">
          <cell r="G831" t="str">
            <v>330781199804235942</v>
          </cell>
        </row>
        <row r="832">
          <cell r="G832" t="str">
            <v>360782199712183526</v>
          </cell>
        </row>
        <row r="833">
          <cell r="G833" t="str">
            <v>330382199804244923</v>
          </cell>
        </row>
        <row r="834">
          <cell r="G834" t="str">
            <v>33100419980105162X</v>
          </cell>
        </row>
        <row r="835">
          <cell r="G835" t="str">
            <v>330727199711155224</v>
          </cell>
        </row>
        <row r="836">
          <cell r="G836" t="str">
            <v>331022199806060026</v>
          </cell>
        </row>
        <row r="837">
          <cell r="G837" t="str">
            <v>330727199711012215</v>
          </cell>
        </row>
        <row r="838">
          <cell r="G838" t="str">
            <v>330682199707064417</v>
          </cell>
        </row>
        <row r="839">
          <cell r="G839" t="str">
            <v>522428199910164841</v>
          </cell>
        </row>
        <row r="840">
          <cell r="G840" t="str">
            <v>33062119971206542X</v>
          </cell>
        </row>
        <row r="841">
          <cell r="G841" t="str">
            <v>330724199802037646</v>
          </cell>
        </row>
        <row r="842">
          <cell r="G842" t="str">
            <v>330822199711054523</v>
          </cell>
        </row>
        <row r="843">
          <cell r="G843" t="str">
            <v>330782199807091725</v>
          </cell>
        </row>
        <row r="844">
          <cell r="G844" t="str">
            <v>330724199804232429</v>
          </cell>
        </row>
        <row r="845">
          <cell r="G845" t="str">
            <v>341221199601025805</v>
          </cell>
        </row>
        <row r="846">
          <cell r="G846" t="str">
            <v>33108119980123631X</v>
          </cell>
        </row>
        <row r="847">
          <cell r="G847" t="str">
            <v>330381199810302222</v>
          </cell>
        </row>
        <row r="848">
          <cell r="G848" t="str">
            <v>330327199805050210</v>
          </cell>
        </row>
        <row r="849">
          <cell r="G849" t="str">
            <v>330782199804156722</v>
          </cell>
        </row>
        <row r="850">
          <cell r="G850" t="str">
            <v>330304199809196925</v>
          </cell>
        </row>
        <row r="851">
          <cell r="G851" t="str">
            <v>362526199808100043</v>
          </cell>
        </row>
        <row r="852">
          <cell r="G852" t="str">
            <v>331081199712282410</v>
          </cell>
        </row>
        <row r="853">
          <cell r="G853" t="str">
            <v>330281199805150417</v>
          </cell>
        </row>
        <row r="854">
          <cell r="G854" t="str">
            <v>42112619960916112X</v>
          </cell>
        </row>
        <row r="855">
          <cell r="G855" t="str">
            <v>33038119970223172X</v>
          </cell>
        </row>
        <row r="856">
          <cell r="G856" t="str">
            <v>330382199802086925</v>
          </cell>
        </row>
        <row r="857">
          <cell r="G857" t="str">
            <v>330721199803181923</v>
          </cell>
        </row>
        <row r="858">
          <cell r="G858" t="str">
            <v>332526199810312517</v>
          </cell>
        </row>
        <row r="859">
          <cell r="G859" t="str">
            <v>33050119960901202X</v>
          </cell>
        </row>
        <row r="860">
          <cell r="G860" t="str">
            <v>330282199707096943</v>
          </cell>
        </row>
        <row r="861">
          <cell r="G861" t="str">
            <v>331021199807170028</v>
          </cell>
        </row>
        <row r="862">
          <cell r="G862" t="str">
            <v>330304199710288723</v>
          </cell>
        </row>
        <row r="863">
          <cell r="G863" t="str">
            <v>33900519960902342X</v>
          </cell>
        </row>
        <row r="864">
          <cell r="G864" t="str">
            <v>330324199808196662</v>
          </cell>
        </row>
        <row r="865">
          <cell r="G865" t="str">
            <v>339005199710286128</v>
          </cell>
        </row>
        <row r="866">
          <cell r="G866" t="str">
            <v>331023199803274420</v>
          </cell>
        </row>
        <row r="867">
          <cell r="G867" t="str">
            <v>331004199805180023</v>
          </cell>
        </row>
        <row r="868">
          <cell r="G868" t="str">
            <v>330327199805297248</v>
          </cell>
        </row>
        <row r="869">
          <cell r="G869" t="str">
            <v>332526199803155314</v>
          </cell>
        </row>
        <row r="870">
          <cell r="G870" t="str">
            <v>330327199808150233</v>
          </cell>
        </row>
        <row r="871">
          <cell r="G871" t="str">
            <v>330481199803195620</v>
          </cell>
        </row>
        <row r="872">
          <cell r="G872" t="str">
            <v>522321199610182220</v>
          </cell>
        </row>
        <row r="873">
          <cell r="G873" t="str">
            <v>330419199805182024</v>
          </cell>
        </row>
        <row r="874">
          <cell r="G874" t="str">
            <v>330381199804232248</v>
          </cell>
        </row>
        <row r="875">
          <cell r="G875" t="str">
            <v>330523199701241325</v>
          </cell>
        </row>
        <row r="876">
          <cell r="G876" t="str">
            <v>330329199812296633</v>
          </cell>
        </row>
        <row r="877">
          <cell r="G877" t="str">
            <v>330302199706035229</v>
          </cell>
        </row>
        <row r="878">
          <cell r="G878" t="str">
            <v>332526199709252521</v>
          </cell>
        </row>
        <row r="879">
          <cell r="G879" t="str">
            <v>330621199712141197</v>
          </cell>
        </row>
        <row r="880">
          <cell r="G880" t="str">
            <v>500242198910116889</v>
          </cell>
        </row>
        <row r="881">
          <cell r="G881" t="str">
            <v>330304199712031577</v>
          </cell>
        </row>
        <row r="882">
          <cell r="G882" t="str">
            <v>33038119980408103X</v>
          </cell>
        </row>
        <row r="883">
          <cell r="G883" t="str">
            <v>33048119971202261X</v>
          </cell>
        </row>
        <row r="884">
          <cell r="G884" t="str">
            <v>430602199801152538</v>
          </cell>
        </row>
        <row r="885">
          <cell r="G885" t="str">
            <v>330324199812296826</v>
          </cell>
        </row>
        <row r="886">
          <cell r="G886" t="str">
            <v>330481199802100642</v>
          </cell>
        </row>
        <row r="887">
          <cell r="G887" t="str">
            <v>342401199801224274</v>
          </cell>
        </row>
        <row r="888">
          <cell r="G888" t="str">
            <v>340221199709281017</v>
          </cell>
        </row>
        <row r="889">
          <cell r="G889" t="str">
            <v>330482199803120027</v>
          </cell>
        </row>
        <row r="890">
          <cell r="G890" t="str">
            <v>330824199810140024</v>
          </cell>
        </row>
        <row r="891">
          <cell r="G891" t="str">
            <v>330302199807241224</v>
          </cell>
        </row>
        <row r="892">
          <cell r="G892" t="str">
            <v>330326199610194330</v>
          </cell>
        </row>
        <row r="893">
          <cell r="G893" t="str">
            <v>33072419980723071X</v>
          </cell>
        </row>
        <row r="894">
          <cell r="G894" t="str">
            <v>331003199802090827</v>
          </cell>
        </row>
        <row r="895">
          <cell r="G895" t="str">
            <v>330304199809090987</v>
          </cell>
        </row>
        <row r="896">
          <cell r="G896" t="str">
            <v>330324199809237796</v>
          </cell>
        </row>
        <row r="897">
          <cell r="G897" t="str">
            <v>330782199801201313</v>
          </cell>
        </row>
        <row r="898">
          <cell r="G898" t="str">
            <v>339005199808223416</v>
          </cell>
        </row>
        <row r="899">
          <cell r="G899" t="str">
            <v>330381199809072618</v>
          </cell>
        </row>
        <row r="900">
          <cell r="G900" t="str">
            <v>330327199809281358</v>
          </cell>
        </row>
        <row r="901">
          <cell r="G901" t="str">
            <v>330226199709206711</v>
          </cell>
        </row>
        <row r="902">
          <cell r="G902" t="str">
            <v>330724199711150723</v>
          </cell>
        </row>
        <row r="903">
          <cell r="G903" t="str">
            <v>33250119970708001X</v>
          </cell>
        </row>
        <row r="904">
          <cell r="G904" t="str">
            <v>330281199804301017</v>
          </cell>
        </row>
        <row r="905">
          <cell r="G905" t="str">
            <v>330621199705146352</v>
          </cell>
        </row>
        <row r="906">
          <cell r="G906" t="str">
            <v>330304199707300912</v>
          </cell>
        </row>
        <row r="907">
          <cell r="G907" t="str">
            <v>330681199804186858</v>
          </cell>
        </row>
        <row r="908">
          <cell r="G908" t="str">
            <v>330227199709306479</v>
          </cell>
        </row>
        <row r="909">
          <cell r="G909" t="str">
            <v>330327199801170813</v>
          </cell>
        </row>
        <row r="910">
          <cell r="G910" t="str">
            <v>331021199808160614</v>
          </cell>
        </row>
        <row r="911">
          <cell r="G911" t="str">
            <v>330327199802071219</v>
          </cell>
        </row>
        <row r="912">
          <cell r="G912" t="str">
            <v>330282199709221736</v>
          </cell>
        </row>
        <row r="913">
          <cell r="G913" t="str">
            <v>330324199710050390</v>
          </cell>
        </row>
        <row r="914">
          <cell r="G914" t="str">
            <v>330329199805265230</v>
          </cell>
        </row>
        <row r="915">
          <cell r="G915" t="str">
            <v>330721199609127130</v>
          </cell>
        </row>
        <row r="916">
          <cell r="G916" t="str">
            <v>330127199801112719</v>
          </cell>
        </row>
        <row r="917">
          <cell r="G917" t="str">
            <v>330327199803062357</v>
          </cell>
        </row>
        <row r="918">
          <cell r="G918" t="str">
            <v>330326199711153618</v>
          </cell>
        </row>
        <row r="919">
          <cell r="G919" t="str">
            <v>330481199806054217</v>
          </cell>
        </row>
        <row r="920">
          <cell r="G920" t="str">
            <v>330621199710276338</v>
          </cell>
        </row>
        <row r="921">
          <cell r="G921" t="str">
            <v>330302199806227615</v>
          </cell>
        </row>
        <row r="922">
          <cell r="G922" t="str">
            <v>330327199808252870</v>
          </cell>
        </row>
        <row r="923">
          <cell r="G923" t="str">
            <v>332529199408126416</v>
          </cell>
        </row>
        <row r="924">
          <cell r="G924" t="str">
            <v>421102199703090435</v>
          </cell>
        </row>
        <row r="925">
          <cell r="G925" t="str">
            <v>430481199710093952</v>
          </cell>
        </row>
        <row r="926">
          <cell r="G926" t="str">
            <v>330681199712181718</v>
          </cell>
        </row>
        <row r="927">
          <cell r="G927" t="str">
            <v>330621199709058392</v>
          </cell>
        </row>
        <row r="928">
          <cell r="G928" t="str">
            <v>330326199806244328</v>
          </cell>
        </row>
        <row r="929">
          <cell r="G929" t="str">
            <v>330381199711210023</v>
          </cell>
        </row>
        <row r="930">
          <cell r="G930" t="str">
            <v>330682199802246323</v>
          </cell>
        </row>
        <row r="931">
          <cell r="G931" t="str">
            <v>330681199809034562</v>
          </cell>
        </row>
        <row r="932">
          <cell r="G932" t="str">
            <v>330282199803110063</v>
          </cell>
        </row>
        <row r="933">
          <cell r="G933" t="str">
            <v>330324199802033707</v>
          </cell>
        </row>
        <row r="934">
          <cell r="G934" t="str">
            <v>330802199810053221</v>
          </cell>
        </row>
        <row r="935">
          <cell r="G935" t="str">
            <v>33052119970824522X</v>
          </cell>
        </row>
        <row r="936">
          <cell r="G936" t="str">
            <v>411328199811020664</v>
          </cell>
        </row>
        <row r="937">
          <cell r="G937" t="str">
            <v>330382199903050040</v>
          </cell>
        </row>
        <row r="938">
          <cell r="G938" t="str">
            <v>330621199711062163</v>
          </cell>
        </row>
        <row r="939">
          <cell r="G939" t="str">
            <v>330723199802091929</v>
          </cell>
        </row>
        <row r="940">
          <cell r="G940" t="str">
            <v>330326199805102918</v>
          </cell>
        </row>
        <row r="941">
          <cell r="G941" t="str">
            <v>33068219980209522X</v>
          </cell>
        </row>
        <row r="942">
          <cell r="G942" t="str">
            <v>331082199710153945</v>
          </cell>
        </row>
        <row r="943">
          <cell r="G943" t="str">
            <v>410821199604112015</v>
          </cell>
        </row>
        <row r="944">
          <cell r="G944" t="str">
            <v>310228199804242242</v>
          </cell>
        </row>
        <row r="945">
          <cell r="G945" t="str">
            <v>330682199809258220</v>
          </cell>
        </row>
        <row r="946">
          <cell r="G946" t="str">
            <v>33030319970428122X</v>
          </cell>
        </row>
        <row r="947">
          <cell r="G947" t="str">
            <v>330483199701124023</v>
          </cell>
        </row>
        <row r="948">
          <cell r="G948" t="str">
            <v>330381199712173412</v>
          </cell>
        </row>
        <row r="949">
          <cell r="G949" t="str">
            <v>330424199808292617</v>
          </cell>
        </row>
        <row r="950">
          <cell r="G950" t="str">
            <v>330326199703110714</v>
          </cell>
        </row>
        <row r="951">
          <cell r="G951" t="str">
            <v>330302199703280421</v>
          </cell>
        </row>
        <row r="952">
          <cell r="G952" t="str">
            <v>53042219980202064X</v>
          </cell>
        </row>
        <row r="953">
          <cell r="G953" t="str">
            <v>210302199706012126</v>
          </cell>
        </row>
        <row r="954">
          <cell r="G954" t="str">
            <v>441283199801285364</v>
          </cell>
        </row>
        <row r="955">
          <cell r="G955" t="str">
            <v>410108199709290046</v>
          </cell>
        </row>
        <row r="956">
          <cell r="G956" t="str">
            <v>342623199704165312</v>
          </cell>
        </row>
        <row r="957">
          <cell r="G957" t="str">
            <v>430821199811060047</v>
          </cell>
        </row>
        <row r="958">
          <cell r="G958" t="str">
            <v>513822199801207665</v>
          </cell>
        </row>
        <row r="959">
          <cell r="G959" t="str">
            <v>330326199608316845</v>
          </cell>
        </row>
        <row r="960">
          <cell r="G960" t="str">
            <v>50010819980324614X</v>
          </cell>
        </row>
        <row r="961">
          <cell r="G961" t="str">
            <v>330327199807040219</v>
          </cell>
        </row>
        <row r="962">
          <cell r="G962" t="str">
            <v>130627199703043625</v>
          </cell>
        </row>
        <row r="963">
          <cell r="G963" t="str">
            <v>330723199811021930</v>
          </cell>
        </row>
        <row r="964">
          <cell r="G964" t="str">
            <v>330702199712305020</v>
          </cell>
        </row>
        <row r="965">
          <cell r="G965" t="str">
            <v>330282199804094683</v>
          </cell>
        </row>
        <row r="966">
          <cell r="G966" t="str">
            <v>330724199711282945</v>
          </cell>
        </row>
        <row r="967">
          <cell r="G967" t="str">
            <v>33032619990213564X</v>
          </cell>
        </row>
        <row r="968">
          <cell r="G968" t="str">
            <v>330702199811266020</v>
          </cell>
        </row>
        <row r="969">
          <cell r="G969" t="str">
            <v>330727199808042912</v>
          </cell>
        </row>
        <row r="970">
          <cell r="G970" t="str">
            <v>339005199702046626</v>
          </cell>
        </row>
        <row r="971">
          <cell r="G971" t="str">
            <v>330782199710183519</v>
          </cell>
        </row>
        <row r="972">
          <cell r="G972" t="str">
            <v>330682199612070013</v>
          </cell>
        </row>
        <row r="973">
          <cell r="G973" t="str">
            <v>330681199710033885</v>
          </cell>
        </row>
        <row r="974">
          <cell r="G974" t="str">
            <v>330324199501312833</v>
          </cell>
        </row>
        <row r="975">
          <cell r="G975" t="str">
            <v>330724199711255816</v>
          </cell>
        </row>
        <row r="976">
          <cell r="G976" t="str">
            <v>330681199808277829</v>
          </cell>
        </row>
        <row r="977">
          <cell r="G977" t="str">
            <v>330381199811301133</v>
          </cell>
        </row>
        <row r="978">
          <cell r="G978" t="str">
            <v>330382199712164926</v>
          </cell>
        </row>
        <row r="979">
          <cell r="G979" t="str">
            <v>43010319970619152X</v>
          </cell>
        </row>
        <row r="980">
          <cell r="G980" t="str">
            <v>362331199810042129</v>
          </cell>
        </row>
        <row r="981">
          <cell r="G981" t="str">
            <v>350524199801122518</v>
          </cell>
        </row>
        <row r="982">
          <cell r="G982" t="str">
            <v>61232619970428212X</v>
          </cell>
        </row>
        <row r="983">
          <cell r="G983" t="str">
            <v>330781199801240025</v>
          </cell>
        </row>
        <row r="984">
          <cell r="G984" t="str">
            <v>33078219970326082X</v>
          </cell>
        </row>
        <row r="985">
          <cell r="G985" t="str">
            <v>142431199612316322</v>
          </cell>
        </row>
        <row r="986">
          <cell r="G986" t="str">
            <v>330304199809069010</v>
          </cell>
        </row>
        <row r="987">
          <cell r="G987" t="str">
            <v>432524199910075820</v>
          </cell>
        </row>
        <row r="988">
          <cell r="G988" t="str">
            <v>411602199912109046</v>
          </cell>
        </row>
        <row r="989">
          <cell r="G989" t="str">
            <v>331021199611201865</v>
          </cell>
        </row>
        <row r="1000">
          <cell r="G1000" t="str">
            <v>640321199601140286</v>
          </cell>
        </row>
        <row r="1001">
          <cell r="G1001" t="str">
            <v>411502199306159072</v>
          </cell>
        </row>
        <row r="1002">
          <cell r="G1002" t="str">
            <v>330328199309050023</v>
          </cell>
        </row>
        <row r="1003">
          <cell r="G1003" t="str">
            <v>330324199409294476</v>
          </cell>
        </row>
        <row r="1004">
          <cell r="G1004" t="str">
            <v>612422199209242825</v>
          </cell>
        </row>
        <row r="1005">
          <cell r="G1005" t="str">
            <v>422202199307255230</v>
          </cell>
        </row>
        <row r="1006">
          <cell r="G1006" t="str">
            <v>360311199511290563</v>
          </cell>
        </row>
        <row r="1007">
          <cell r="G1007" t="str">
            <v>330782199508155119</v>
          </cell>
        </row>
        <row r="1008">
          <cell r="G1008" t="str">
            <v>330802199212093610</v>
          </cell>
        </row>
        <row r="1009">
          <cell r="G1009" t="str">
            <v>33900519941107001X</v>
          </cell>
        </row>
        <row r="1010">
          <cell r="G1010" t="str">
            <v>330303198912180939</v>
          </cell>
        </row>
        <row r="1011">
          <cell r="G1011" t="str">
            <v>330327199508050679</v>
          </cell>
        </row>
        <row r="1012">
          <cell r="G1012" t="str">
            <v>332526199402162329</v>
          </cell>
        </row>
        <row r="1013">
          <cell r="G1013" t="str">
            <v>330381199004092929</v>
          </cell>
        </row>
        <row r="1014">
          <cell r="G1014" t="str">
            <v>331003198901223686</v>
          </cell>
        </row>
        <row r="1015">
          <cell r="G1015" t="str">
            <v>330324199005204489</v>
          </cell>
        </row>
        <row r="1016">
          <cell r="G1016" t="str">
            <v>330282199206066922</v>
          </cell>
        </row>
        <row r="1017">
          <cell r="G1017" t="str">
            <v>33032719890604064X</v>
          </cell>
        </row>
        <row r="1018">
          <cell r="G1018" t="str">
            <v>360428199305183524</v>
          </cell>
        </row>
        <row r="1019">
          <cell r="G1019" t="str">
            <v>342201198804209357</v>
          </cell>
        </row>
        <row r="1020">
          <cell r="G1020" t="str">
            <v>370902198802210010</v>
          </cell>
        </row>
        <row r="1021">
          <cell r="G1021" t="str">
            <v>330302199010152822</v>
          </cell>
        </row>
        <row r="1022">
          <cell r="G1022" t="str">
            <v>330302198402201625</v>
          </cell>
        </row>
        <row r="1023">
          <cell r="G1023" t="str">
            <v>130282199008145112</v>
          </cell>
        </row>
        <row r="1024">
          <cell r="G1024" t="str">
            <v>330281199108031316</v>
          </cell>
        </row>
        <row r="1025">
          <cell r="G1025" t="str">
            <v>450122198812163010</v>
          </cell>
        </row>
        <row r="1026">
          <cell r="G1026" t="str">
            <v>330381199308066711</v>
          </cell>
        </row>
        <row r="1027">
          <cell r="G1027" t="str">
            <v>510125198908154720</v>
          </cell>
        </row>
        <row r="1028">
          <cell r="G1028" t="str">
            <v>430481198912101370</v>
          </cell>
        </row>
        <row r="1029">
          <cell r="G1029" t="str">
            <v>362326198709032422</v>
          </cell>
        </row>
        <row r="1030">
          <cell r="G1030" t="str">
            <v>33032419880604330X</v>
          </cell>
        </row>
        <row r="1031">
          <cell r="G1031" t="str">
            <v>33262319720517001X</v>
          </cell>
        </row>
        <row r="1032">
          <cell r="G1032" t="str">
            <v>330722198611094018</v>
          </cell>
        </row>
        <row r="1033">
          <cell r="G1033" t="str">
            <v>33032619850302004X</v>
          </cell>
        </row>
        <row r="1034">
          <cell r="G1034" t="str">
            <v>330324198710288281</v>
          </cell>
        </row>
        <row r="1035">
          <cell r="G1035" t="str">
            <v>332502198707023965</v>
          </cell>
        </row>
        <row r="1036">
          <cell r="G1036" t="str">
            <v>332526197601017520</v>
          </cell>
        </row>
        <row r="1037">
          <cell r="G1037" t="str">
            <v>33030319840401001X</v>
          </cell>
        </row>
        <row r="1038">
          <cell r="G1038" t="str">
            <v>33030319820127121X</v>
          </cell>
        </row>
        <row r="1039">
          <cell r="G1039" t="str">
            <v>330225198509052286</v>
          </cell>
        </row>
        <row r="1040">
          <cell r="G1040" t="str">
            <v>330304198809299014</v>
          </cell>
        </row>
        <row r="1041">
          <cell r="G1041" t="str">
            <v>330381198408130413</v>
          </cell>
        </row>
        <row r="1042">
          <cell r="G1042" t="str">
            <v>330602198703103013</v>
          </cell>
        </row>
        <row r="1043">
          <cell r="G1043" t="str">
            <v>330324198811017106</v>
          </cell>
        </row>
        <row r="1044">
          <cell r="G1044" t="str">
            <v>332523198206160154</v>
          </cell>
        </row>
        <row r="1045">
          <cell r="G1045" t="str">
            <v>420321198606063034</v>
          </cell>
        </row>
        <row r="1046">
          <cell r="G1046" t="str">
            <v>362204198208221416</v>
          </cell>
        </row>
        <row r="1047">
          <cell r="G1047" t="str">
            <v>330302198811197313</v>
          </cell>
        </row>
        <row r="1048">
          <cell r="G1048" t="str">
            <v>330302198502114019</v>
          </cell>
        </row>
        <row r="1049">
          <cell r="G1049" t="str">
            <v>330324198709200078</v>
          </cell>
        </row>
        <row r="1050">
          <cell r="G1050" t="str">
            <v>331021199806100626</v>
          </cell>
        </row>
        <row r="1051">
          <cell r="G1051" t="str">
            <v>331004199711012926</v>
          </cell>
        </row>
        <row r="1052">
          <cell r="G1052" t="str">
            <v>342222199703246024</v>
          </cell>
        </row>
        <row r="1053">
          <cell r="G1053" t="str">
            <v>33038219970705452X</v>
          </cell>
        </row>
        <row r="1054">
          <cell r="G1054" t="str">
            <v>510321199606170047</v>
          </cell>
        </row>
        <row r="1056">
          <cell r="G1056" t="str">
            <v>33052219971106432X</v>
          </cell>
        </row>
        <row r="1057">
          <cell r="G1057" t="str">
            <v>331023199712211416</v>
          </cell>
        </row>
        <row r="1058">
          <cell r="G1058" t="str">
            <v>341227199406168040</v>
          </cell>
        </row>
        <row r="1059">
          <cell r="G1059" t="str">
            <v>331003199805150012</v>
          </cell>
        </row>
        <row r="1060">
          <cell r="G1060" t="str">
            <v>331081199802235810</v>
          </cell>
        </row>
        <row r="1061">
          <cell r="G1061" t="str">
            <v>330523199801084726</v>
          </cell>
        </row>
        <row r="1062">
          <cell r="G1062" t="str">
            <v>339005199712210047</v>
          </cell>
        </row>
        <row r="1063">
          <cell r="G1063" t="str">
            <v>331081199712236756</v>
          </cell>
        </row>
        <row r="1064">
          <cell r="G1064" t="str">
            <v>33100219970821433X</v>
          </cell>
        </row>
        <row r="1065">
          <cell r="G1065" t="str">
            <v>33100419980731251X</v>
          </cell>
        </row>
        <row r="1066">
          <cell r="G1066" t="str">
            <v>332502199803175613</v>
          </cell>
        </row>
        <row r="1067">
          <cell r="G1067" t="str">
            <v>339005199710105331</v>
          </cell>
        </row>
        <row r="1068">
          <cell r="G1068" t="str">
            <v>140225199601280061</v>
          </cell>
        </row>
        <row r="1069">
          <cell r="G1069" t="str">
            <v>511011199701028761</v>
          </cell>
        </row>
        <row r="1070">
          <cell r="G1070" t="str">
            <v>341621199806202985</v>
          </cell>
        </row>
        <row r="1071">
          <cell r="G1071" t="str">
            <v>331082199803287467</v>
          </cell>
        </row>
        <row r="1072">
          <cell r="G1072" t="str">
            <v>510922199711274330</v>
          </cell>
        </row>
        <row r="1073">
          <cell r="G1073" t="str">
            <v>430626199805071808</v>
          </cell>
        </row>
        <row r="1074">
          <cell r="G1074" t="str">
            <v>513126199806220022</v>
          </cell>
        </row>
        <row r="1075">
          <cell r="G1075" t="str">
            <v>420684199902230040</v>
          </cell>
        </row>
        <row r="1076">
          <cell r="G1076" t="str">
            <v>130631199804230424</v>
          </cell>
        </row>
        <row r="1077">
          <cell r="G1077" t="str">
            <v>330381199701166444</v>
          </cell>
        </row>
        <row r="1078">
          <cell r="G1078" t="str">
            <v>210904199405151523</v>
          </cell>
        </row>
        <row r="1079">
          <cell r="G1079" t="str">
            <v>430726199902021824</v>
          </cell>
        </row>
        <row r="1080">
          <cell r="G1080" t="str">
            <v>513022199711111527</v>
          </cell>
        </row>
        <row r="1081">
          <cell r="G1081" t="str">
            <v>421002199605251818</v>
          </cell>
        </row>
        <row r="1082">
          <cell r="G1082" t="str">
            <v>431002199810140027</v>
          </cell>
        </row>
        <row r="1083">
          <cell r="G1083" t="str">
            <v>130634199610213326</v>
          </cell>
        </row>
        <row r="1084">
          <cell r="G1084" t="str">
            <v>410823199809130308</v>
          </cell>
        </row>
        <row r="1085">
          <cell r="G1085" t="str">
            <v>330724199811220012</v>
          </cell>
        </row>
        <row r="1086">
          <cell r="G1086" t="str">
            <v>370725199709140220</v>
          </cell>
        </row>
        <row r="1087">
          <cell r="G1087" t="str">
            <v>332502199005121274</v>
          </cell>
        </row>
        <row r="1088">
          <cell r="G1088" t="str">
            <v>411328199712262123</v>
          </cell>
        </row>
        <row r="1089">
          <cell r="G1089" t="str">
            <v>352203199303010533</v>
          </cell>
        </row>
        <row r="1090">
          <cell r="G1090" t="str">
            <v>430482199810210040</v>
          </cell>
        </row>
        <row r="1091">
          <cell r="G1091" t="str">
            <v>340102199802073517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1"/>
  <sheetViews>
    <sheetView tabSelected="1" workbookViewId="0">
      <selection activeCell="F553" sqref="F551:F553"/>
    </sheetView>
  </sheetViews>
  <sheetFormatPr defaultColWidth="9" defaultRowHeight="20" customHeight="1"/>
  <cols>
    <col min="1" max="1" width="10.125" style="1"/>
    <col min="2" max="2" width="29.125" style="1" customWidth="1"/>
    <col min="3" max="3" width="20.375" style="1" customWidth="1"/>
    <col min="4" max="4" width="13.625" style="1" customWidth="1"/>
    <col min="5" max="6" width="10" style="1"/>
    <col min="7" max="7" width="19.2333333333333" style="1" customWidth="1"/>
    <col min="8" max="9" width="10" style="1"/>
    <col min="10" max="10" width="29.875" style="2" customWidth="1"/>
  </cols>
  <sheetData>
    <row r="1" customHeight="1" spans="1:10">
      <c r="A1" s="3" t="s">
        <v>0</v>
      </c>
      <c r="B1" s="4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10" t="s">
        <v>9</v>
      </c>
    </row>
    <row r="2" customHeight="1" spans="1:10">
      <c r="A2" s="5">
        <v>231001019</v>
      </c>
      <c r="B2" s="5" t="s">
        <v>10</v>
      </c>
      <c r="C2" s="5" t="s">
        <v>11</v>
      </c>
      <c r="D2" s="5" t="str">
        <f>VLOOKUP(A2,[1]使用版本!$D$1:$M$65536,10,0)</f>
        <v>学术型</v>
      </c>
      <c r="E2" s="5" t="s">
        <v>12</v>
      </c>
      <c r="F2" s="5" t="s">
        <v>13</v>
      </c>
      <c r="G2" s="6" t="s">
        <v>14</v>
      </c>
      <c r="H2" s="6" t="s">
        <v>15</v>
      </c>
      <c r="I2" s="5" t="s">
        <v>16</v>
      </c>
      <c r="J2" s="11"/>
    </row>
    <row r="3" customHeight="1" spans="1:10">
      <c r="A3" s="5">
        <v>231001020</v>
      </c>
      <c r="B3" s="5" t="s">
        <v>17</v>
      </c>
      <c r="C3" s="5" t="s">
        <v>11</v>
      </c>
      <c r="D3" s="5" t="str">
        <f>VLOOKUP(A3,[1]使用版本!$D$1:$M$65536,10,0)</f>
        <v>学术型</v>
      </c>
      <c r="E3" s="5" t="s">
        <v>12</v>
      </c>
      <c r="F3" s="5" t="s">
        <v>15</v>
      </c>
      <c r="G3" s="6" t="s">
        <v>14</v>
      </c>
      <c r="H3" s="6"/>
      <c r="I3" s="5"/>
      <c r="J3" s="11"/>
    </row>
    <row r="4" customHeight="1" spans="1:10">
      <c r="A4" s="5">
        <v>231001021</v>
      </c>
      <c r="B4" s="5" t="s">
        <v>18</v>
      </c>
      <c r="C4" s="5" t="s">
        <v>11</v>
      </c>
      <c r="D4" s="5" t="str">
        <f>VLOOKUP(A4,[1]使用版本!$D$1:$M$65536,10,0)</f>
        <v>学术型</v>
      </c>
      <c r="E4" s="5" t="s">
        <v>12</v>
      </c>
      <c r="F4" s="5" t="s">
        <v>19</v>
      </c>
      <c r="G4" s="6" t="s">
        <v>14</v>
      </c>
      <c r="H4" s="6"/>
      <c r="I4" s="5"/>
      <c r="J4" s="11"/>
    </row>
    <row r="5" customHeight="1" spans="1:10">
      <c r="A5" s="5">
        <v>231001352</v>
      </c>
      <c r="B5" s="5" t="s">
        <v>20</v>
      </c>
      <c r="C5" s="5" t="s">
        <v>21</v>
      </c>
      <c r="D5" s="5" t="str">
        <f>VLOOKUP(A5,[1]使用版本!$D$1:$M$65536,10,0)</f>
        <v>专业型</v>
      </c>
      <c r="E5" s="5" t="s">
        <v>12</v>
      </c>
      <c r="F5" s="5" t="s">
        <v>15</v>
      </c>
      <c r="G5" s="6" t="s">
        <v>14</v>
      </c>
      <c r="H5" s="6"/>
      <c r="I5" s="5"/>
      <c r="J5" s="11"/>
    </row>
    <row r="6" customHeight="1" spans="1:10">
      <c r="A6" s="5">
        <v>231001353</v>
      </c>
      <c r="B6" s="5" t="s">
        <v>22</v>
      </c>
      <c r="C6" s="5" t="s">
        <v>21</v>
      </c>
      <c r="D6" s="5" t="str">
        <f>VLOOKUP(A6,[1]使用版本!$D$1:$M$65536,10,0)</f>
        <v>专业型</v>
      </c>
      <c r="E6" s="5" t="s">
        <v>12</v>
      </c>
      <c r="F6" s="5" t="s">
        <v>19</v>
      </c>
      <c r="G6" s="6" t="s">
        <v>14</v>
      </c>
      <c r="H6" s="6"/>
      <c r="I6" s="5"/>
      <c r="J6" s="11"/>
    </row>
    <row r="7" customHeight="1" spans="1:10">
      <c r="A7" s="5">
        <v>231001354</v>
      </c>
      <c r="B7" s="5" t="s">
        <v>23</v>
      </c>
      <c r="C7" s="5" t="s">
        <v>21</v>
      </c>
      <c r="D7" s="5" t="str">
        <f>VLOOKUP(A7,[1]使用版本!$D$1:$M$65536,10,0)</f>
        <v>专业型</v>
      </c>
      <c r="E7" s="5" t="s">
        <v>12</v>
      </c>
      <c r="F7" s="5" t="s">
        <v>19</v>
      </c>
      <c r="G7" s="6" t="s">
        <v>14</v>
      </c>
      <c r="H7" s="6"/>
      <c r="I7" s="5"/>
      <c r="J7" s="11"/>
    </row>
    <row r="8" customHeight="1" spans="1:10">
      <c r="A8" s="5">
        <v>231001355</v>
      </c>
      <c r="B8" s="5" t="s">
        <v>24</v>
      </c>
      <c r="C8" s="5" t="s">
        <v>21</v>
      </c>
      <c r="D8" s="5" t="str">
        <f>VLOOKUP(A8,[1]使用版本!$D$1:$M$65536,10,0)</f>
        <v>专业型</v>
      </c>
      <c r="E8" s="5" t="s">
        <v>12</v>
      </c>
      <c r="F8" s="5" t="s">
        <v>13</v>
      </c>
      <c r="G8" s="6" t="s">
        <v>14</v>
      </c>
      <c r="H8" s="6"/>
      <c r="I8" s="5"/>
      <c r="J8" s="11"/>
    </row>
    <row r="9" customHeight="1" spans="1:10">
      <c r="A9" s="5">
        <v>231001356</v>
      </c>
      <c r="B9" s="5" t="s">
        <v>25</v>
      </c>
      <c r="C9" s="5" t="s">
        <v>21</v>
      </c>
      <c r="D9" s="5" t="str">
        <f>VLOOKUP(A9,[1]使用版本!$D$1:$M$65536,10,0)</f>
        <v>专业型</v>
      </c>
      <c r="E9" s="5" t="s">
        <v>12</v>
      </c>
      <c r="F9" s="5" t="s">
        <v>13</v>
      </c>
      <c r="G9" s="6" t="s">
        <v>14</v>
      </c>
      <c r="H9" s="6"/>
      <c r="I9" s="5"/>
      <c r="J9" s="11"/>
    </row>
    <row r="10" customHeight="1" spans="1:10">
      <c r="A10" s="5">
        <v>231001059</v>
      </c>
      <c r="B10" s="5" t="s">
        <v>26</v>
      </c>
      <c r="C10" s="5" t="s">
        <v>27</v>
      </c>
      <c r="D10" s="5" t="str">
        <f>VLOOKUP(A10,[1]使用版本!$D$1:$M$65536,10,0)</f>
        <v>学术型</v>
      </c>
      <c r="E10" s="5" t="s">
        <v>12</v>
      </c>
      <c r="F10" s="5" t="s">
        <v>28</v>
      </c>
      <c r="G10" s="5" t="s">
        <v>29</v>
      </c>
      <c r="H10" s="5" t="s">
        <v>28</v>
      </c>
      <c r="I10" s="5" t="s">
        <v>30</v>
      </c>
      <c r="J10" s="11"/>
    </row>
    <row r="11" customHeight="1" spans="1:10">
      <c r="A11" s="5">
        <v>231001218</v>
      </c>
      <c r="B11" s="5" t="s">
        <v>31</v>
      </c>
      <c r="C11" s="5" t="s">
        <v>27</v>
      </c>
      <c r="D11" s="5" t="str">
        <f>VLOOKUP(A11,[1]使用版本!$D$1:$M$65536,10,0)</f>
        <v>专业型</v>
      </c>
      <c r="E11" s="5" t="s">
        <v>12</v>
      </c>
      <c r="F11" s="5" t="s">
        <v>32</v>
      </c>
      <c r="G11" s="5" t="s">
        <v>29</v>
      </c>
      <c r="H11" s="5"/>
      <c r="I11" s="5"/>
      <c r="J11" s="11"/>
    </row>
    <row r="12" customHeight="1" spans="1:10">
      <c r="A12" s="5">
        <v>231001219</v>
      </c>
      <c r="B12" s="5" t="s">
        <v>33</v>
      </c>
      <c r="C12" s="5" t="s">
        <v>27</v>
      </c>
      <c r="D12" s="5" t="str">
        <f>VLOOKUP(A12,[1]使用版本!$D$1:$M$65536,10,0)</f>
        <v>专业型</v>
      </c>
      <c r="E12" s="5" t="s">
        <v>12</v>
      </c>
      <c r="F12" s="5" t="s">
        <v>28</v>
      </c>
      <c r="G12" s="5" t="s">
        <v>29</v>
      </c>
      <c r="H12" s="5"/>
      <c r="I12" s="5"/>
      <c r="J12" s="11"/>
    </row>
    <row r="13" customHeight="1" spans="1:10">
      <c r="A13" s="5">
        <v>231001032</v>
      </c>
      <c r="B13" s="5" t="s">
        <v>34</v>
      </c>
      <c r="C13" s="5" t="s">
        <v>35</v>
      </c>
      <c r="D13" s="5" t="str">
        <f>VLOOKUP(A13,[1]使用版本!$D$1:$M$65536,10,0)</f>
        <v>学术型</v>
      </c>
      <c r="E13" s="5" t="s">
        <v>12</v>
      </c>
      <c r="F13" s="5" t="s">
        <v>36</v>
      </c>
      <c r="G13" s="5" t="s">
        <v>29</v>
      </c>
      <c r="H13" s="5"/>
      <c r="I13" s="5"/>
      <c r="J13" s="11"/>
    </row>
    <row r="14" customHeight="1" spans="1:10">
      <c r="A14" s="5">
        <v>231001163</v>
      </c>
      <c r="B14" s="5" t="s">
        <v>37</v>
      </c>
      <c r="C14" s="5" t="s">
        <v>35</v>
      </c>
      <c r="D14" s="5" t="str">
        <f>VLOOKUP(A14,[1]使用版本!$D$1:$M$65536,10,0)</f>
        <v>专业型</v>
      </c>
      <c r="E14" s="5" t="s">
        <v>12</v>
      </c>
      <c r="F14" s="5" t="s">
        <v>38</v>
      </c>
      <c r="G14" s="5" t="s">
        <v>29</v>
      </c>
      <c r="H14" s="5"/>
      <c r="I14" s="5"/>
      <c r="J14" s="11"/>
    </row>
    <row r="15" customHeight="1" spans="1:10">
      <c r="A15" s="5">
        <v>231001175</v>
      </c>
      <c r="B15" s="5" t="s">
        <v>39</v>
      </c>
      <c r="C15" s="5" t="s">
        <v>35</v>
      </c>
      <c r="D15" s="5" t="str">
        <f>VLOOKUP(A15,[1]使用版本!$D$1:$M$65536,10,0)</f>
        <v>专业型</v>
      </c>
      <c r="E15" s="5" t="s">
        <v>12</v>
      </c>
      <c r="F15" s="5" t="s">
        <v>40</v>
      </c>
      <c r="G15" s="5" t="s">
        <v>29</v>
      </c>
      <c r="H15" s="5"/>
      <c r="I15" s="5"/>
      <c r="J15" s="11"/>
    </row>
    <row r="16" customHeight="1" spans="1:10">
      <c r="A16" s="5">
        <v>231001211</v>
      </c>
      <c r="B16" s="5" t="s">
        <v>41</v>
      </c>
      <c r="C16" s="5" t="s">
        <v>35</v>
      </c>
      <c r="D16" s="5" t="str">
        <f>VLOOKUP(A16,[1]使用版本!$D$1:$M$65536,10,0)</f>
        <v>专业型</v>
      </c>
      <c r="E16" s="5" t="s">
        <v>12</v>
      </c>
      <c r="F16" s="5" t="s">
        <v>36</v>
      </c>
      <c r="G16" s="5" t="s">
        <v>29</v>
      </c>
      <c r="H16" s="5"/>
      <c r="I16" s="5"/>
      <c r="J16" s="11"/>
    </row>
    <row r="17" customHeight="1" spans="1:10">
      <c r="A17" s="5">
        <v>231001120</v>
      </c>
      <c r="B17" s="5" t="s">
        <v>42</v>
      </c>
      <c r="C17" s="5" t="s">
        <v>43</v>
      </c>
      <c r="D17" s="5" t="str">
        <f>VLOOKUP(A17,[1]使用版本!$D$1:$M$65536,10,0)</f>
        <v>学术型</v>
      </c>
      <c r="E17" s="5" t="s">
        <v>12</v>
      </c>
      <c r="F17" s="5" t="s">
        <v>44</v>
      </c>
      <c r="G17" s="5" t="s">
        <v>45</v>
      </c>
      <c r="H17" s="5" t="s">
        <v>46</v>
      </c>
      <c r="I17" s="5" t="s">
        <v>47</v>
      </c>
      <c r="J17" s="11"/>
    </row>
    <row r="18" customHeight="1" spans="1:10">
      <c r="A18" s="5">
        <v>231001330</v>
      </c>
      <c r="B18" s="5" t="s">
        <v>48</v>
      </c>
      <c r="C18" s="5" t="s">
        <v>43</v>
      </c>
      <c r="D18" s="5" t="str">
        <f>VLOOKUP(A18,[1]使用版本!$D$1:$M$65536,10,0)</f>
        <v>专业型</v>
      </c>
      <c r="E18" s="5" t="s">
        <v>12</v>
      </c>
      <c r="F18" s="5" t="s">
        <v>44</v>
      </c>
      <c r="G18" s="5" t="s">
        <v>45</v>
      </c>
      <c r="H18" s="5"/>
      <c r="I18" s="5"/>
      <c r="J18" s="11"/>
    </row>
    <row r="19" customHeight="1" spans="1:10">
      <c r="A19" s="5">
        <v>231001331</v>
      </c>
      <c r="B19" s="5" t="s">
        <v>49</v>
      </c>
      <c r="C19" s="5" t="s">
        <v>43</v>
      </c>
      <c r="D19" s="5" t="str">
        <f>VLOOKUP(A19,[1]使用版本!$D$1:$M$65536,10,0)</f>
        <v>专业型</v>
      </c>
      <c r="E19" s="5" t="s">
        <v>12</v>
      </c>
      <c r="F19" s="5" t="s">
        <v>50</v>
      </c>
      <c r="G19" s="5" t="s">
        <v>45</v>
      </c>
      <c r="H19" s="5"/>
      <c r="I19" s="5"/>
      <c r="J19" s="11"/>
    </row>
    <row r="20" customHeight="1" spans="1:10">
      <c r="A20" s="5">
        <v>231001332</v>
      </c>
      <c r="B20" s="5" t="s">
        <v>51</v>
      </c>
      <c r="C20" s="5" t="s">
        <v>43</v>
      </c>
      <c r="D20" s="5" t="str">
        <f>VLOOKUP(A20,[1]使用版本!$D$1:$M$65536,10,0)</f>
        <v>专业型</v>
      </c>
      <c r="E20" s="5" t="s">
        <v>12</v>
      </c>
      <c r="F20" s="5" t="s">
        <v>52</v>
      </c>
      <c r="G20" s="5" t="s">
        <v>45</v>
      </c>
      <c r="H20" s="5"/>
      <c r="I20" s="5"/>
      <c r="J20" s="11"/>
    </row>
    <row r="21" customHeight="1" spans="1:10">
      <c r="A21" s="5">
        <v>231001333</v>
      </c>
      <c r="B21" s="5" t="s">
        <v>53</v>
      </c>
      <c r="C21" s="5" t="s">
        <v>43</v>
      </c>
      <c r="D21" s="5" t="str">
        <f>VLOOKUP(A21,[1]使用版本!$D$1:$M$65536,10,0)</f>
        <v>专业型</v>
      </c>
      <c r="E21" s="5" t="s">
        <v>12</v>
      </c>
      <c r="F21" s="5" t="s">
        <v>46</v>
      </c>
      <c r="G21" s="5" t="s">
        <v>45</v>
      </c>
      <c r="H21" s="5"/>
      <c r="I21" s="5"/>
      <c r="J21" s="11"/>
    </row>
    <row r="22" customHeight="1" spans="1:10">
      <c r="A22" s="5">
        <v>231001334</v>
      </c>
      <c r="B22" s="5" t="s">
        <v>54</v>
      </c>
      <c r="C22" s="5" t="s">
        <v>43</v>
      </c>
      <c r="D22" s="5" t="str">
        <f>VLOOKUP(A22,[1]使用版本!$D$1:$M$65536,10,0)</f>
        <v>专业型</v>
      </c>
      <c r="E22" s="5" t="s">
        <v>12</v>
      </c>
      <c r="F22" s="5" t="s">
        <v>55</v>
      </c>
      <c r="G22" s="5" t="s">
        <v>45</v>
      </c>
      <c r="H22" s="5"/>
      <c r="I22" s="5"/>
      <c r="J22" s="11"/>
    </row>
    <row r="23" customHeight="1" spans="1:10">
      <c r="A23" s="5">
        <v>231001335</v>
      </c>
      <c r="B23" s="5" t="s">
        <v>56</v>
      </c>
      <c r="C23" s="5" t="s">
        <v>43</v>
      </c>
      <c r="D23" s="5" t="str">
        <f>VLOOKUP(A23,[1]使用版本!$D$1:$M$65536,10,0)</f>
        <v>专业型</v>
      </c>
      <c r="E23" s="5" t="s">
        <v>12</v>
      </c>
      <c r="F23" s="5" t="s">
        <v>44</v>
      </c>
      <c r="G23" s="5" t="s">
        <v>45</v>
      </c>
      <c r="H23" s="5"/>
      <c r="I23" s="5"/>
      <c r="J23" s="11"/>
    </row>
    <row r="24" customHeight="1" spans="1:10">
      <c r="A24" s="5">
        <v>231001336</v>
      </c>
      <c r="B24" s="5" t="s">
        <v>57</v>
      </c>
      <c r="C24" s="5" t="s">
        <v>43</v>
      </c>
      <c r="D24" s="5" t="str">
        <f>VLOOKUP(A24,[1]使用版本!$D$1:$M$65536,10,0)</f>
        <v>专业型</v>
      </c>
      <c r="E24" s="5" t="s">
        <v>12</v>
      </c>
      <c r="F24" s="5" t="s">
        <v>46</v>
      </c>
      <c r="G24" s="5" t="s">
        <v>45</v>
      </c>
      <c r="H24" s="5"/>
      <c r="I24" s="5"/>
      <c r="J24" s="11"/>
    </row>
    <row r="25" customHeight="1" spans="1:10">
      <c r="A25" s="5">
        <v>1817010029</v>
      </c>
      <c r="B25" s="5" t="s">
        <v>58</v>
      </c>
      <c r="C25" s="5" t="s">
        <v>43</v>
      </c>
      <c r="D25" s="5" t="str">
        <f>VLOOKUP(A25,[1]使用版本!$D$1:$M$65536,10,0)</f>
        <v>专业型</v>
      </c>
      <c r="E25" s="5" t="s">
        <v>12</v>
      </c>
      <c r="F25" s="5" t="s">
        <v>59</v>
      </c>
      <c r="G25" s="5" t="s">
        <v>45</v>
      </c>
      <c r="H25" s="5"/>
      <c r="I25" s="5"/>
      <c r="J25" s="11"/>
    </row>
    <row r="26" customHeight="1" spans="1:10">
      <c r="A26" s="5">
        <v>231001115</v>
      </c>
      <c r="B26" s="5" t="s">
        <v>60</v>
      </c>
      <c r="C26" s="5" t="s">
        <v>61</v>
      </c>
      <c r="D26" s="5" t="str">
        <f>VLOOKUP(A26,[1]使用版本!$D$1:$M$65536,10,0)</f>
        <v>学术型</v>
      </c>
      <c r="E26" s="5" t="s">
        <v>12</v>
      </c>
      <c r="F26" s="5" t="s">
        <v>62</v>
      </c>
      <c r="G26" s="5" t="s">
        <v>63</v>
      </c>
      <c r="H26" s="5" t="s">
        <v>62</v>
      </c>
      <c r="I26" s="5" t="s">
        <v>64</v>
      </c>
      <c r="J26" s="11"/>
    </row>
    <row r="27" customHeight="1" spans="1:10">
      <c r="A27" s="5">
        <v>231001116</v>
      </c>
      <c r="B27" s="5" t="s">
        <v>65</v>
      </c>
      <c r="C27" s="5" t="s">
        <v>61</v>
      </c>
      <c r="D27" s="5" t="str">
        <f>VLOOKUP(A27,[1]使用版本!$D$1:$M$65536,10,0)</f>
        <v>学术型</v>
      </c>
      <c r="E27" s="5" t="s">
        <v>12</v>
      </c>
      <c r="F27" s="5" t="s">
        <v>66</v>
      </c>
      <c r="G27" s="5" t="s">
        <v>63</v>
      </c>
      <c r="H27" s="6"/>
      <c r="I27" s="6"/>
      <c r="J27" s="11"/>
    </row>
    <row r="28" customHeight="1" spans="1:10">
      <c r="A28" s="5">
        <v>231001117</v>
      </c>
      <c r="B28" s="5" t="s">
        <v>67</v>
      </c>
      <c r="C28" s="5" t="s">
        <v>61</v>
      </c>
      <c r="D28" s="5" t="str">
        <f>VLOOKUP(A28,[1]使用版本!$D$1:$M$65536,10,0)</f>
        <v>学术型</v>
      </c>
      <c r="E28" s="5" t="s">
        <v>12</v>
      </c>
      <c r="F28" s="5" t="s">
        <v>68</v>
      </c>
      <c r="G28" s="5" t="s">
        <v>63</v>
      </c>
      <c r="H28" s="6"/>
      <c r="I28" s="6"/>
      <c r="J28" s="11"/>
    </row>
    <row r="29" customHeight="1" spans="1:10">
      <c r="A29" s="5">
        <v>231001118</v>
      </c>
      <c r="B29" s="5" t="s">
        <v>69</v>
      </c>
      <c r="C29" s="5" t="s">
        <v>61</v>
      </c>
      <c r="D29" s="5" t="str">
        <f>VLOOKUP(A29,[1]使用版本!$D$1:$M$65536,10,0)</f>
        <v>学术型</v>
      </c>
      <c r="E29" s="5" t="s">
        <v>12</v>
      </c>
      <c r="F29" s="5" t="s">
        <v>70</v>
      </c>
      <c r="G29" s="5" t="s">
        <v>63</v>
      </c>
      <c r="H29" s="6"/>
      <c r="I29" s="6"/>
      <c r="J29" s="11"/>
    </row>
    <row r="30" customHeight="1" spans="1:10">
      <c r="A30" s="5">
        <v>231001325</v>
      </c>
      <c r="B30" s="5" t="s">
        <v>71</v>
      </c>
      <c r="C30" s="5" t="s">
        <v>61</v>
      </c>
      <c r="D30" s="5" t="str">
        <f>VLOOKUP(A30,[1]使用版本!$D$1:$M$65536,10,0)</f>
        <v>专业型</v>
      </c>
      <c r="E30" s="5" t="s">
        <v>12</v>
      </c>
      <c r="F30" s="5" t="s">
        <v>70</v>
      </c>
      <c r="G30" s="5" t="s">
        <v>63</v>
      </c>
      <c r="H30" s="6"/>
      <c r="I30" s="6"/>
      <c r="J30" s="11"/>
    </row>
    <row r="31" customHeight="1" spans="1:10">
      <c r="A31" s="5">
        <v>231001326</v>
      </c>
      <c r="B31" s="5" t="s">
        <v>72</v>
      </c>
      <c r="C31" s="5" t="s">
        <v>61</v>
      </c>
      <c r="D31" s="5" t="str">
        <f>VLOOKUP(A31,[1]使用版本!$D$1:$M$65536,10,0)</f>
        <v>专业型</v>
      </c>
      <c r="E31" s="5" t="s">
        <v>12</v>
      </c>
      <c r="F31" s="5" t="s">
        <v>70</v>
      </c>
      <c r="G31" s="5" t="s">
        <v>63</v>
      </c>
      <c r="H31" s="6"/>
      <c r="I31" s="6"/>
      <c r="J31" s="11"/>
    </row>
    <row r="32" customHeight="1" spans="1:10">
      <c r="A32" s="5">
        <v>231001327</v>
      </c>
      <c r="B32" s="5" t="s">
        <v>73</v>
      </c>
      <c r="C32" s="5" t="s">
        <v>61</v>
      </c>
      <c r="D32" s="5" t="str">
        <f>VLOOKUP(A32,[1]使用版本!$D$1:$M$65536,10,0)</f>
        <v>专业型</v>
      </c>
      <c r="E32" s="5" t="s">
        <v>12</v>
      </c>
      <c r="F32" s="5" t="s">
        <v>74</v>
      </c>
      <c r="G32" s="5" t="s">
        <v>63</v>
      </c>
      <c r="H32" s="6"/>
      <c r="I32" s="6"/>
      <c r="J32" s="11"/>
    </row>
    <row r="33" customHeight="1" spans="1:10">
      <c r="A33" s="5">
        <v>231001328</v>
      </c>
      <c r="B33" s="5" t="s">
        <v>75</v>
      </c>
      <c r="C33" s="5" t="s">
        <v>61</v>
      </c>
      <c r="D33" s="5" t="str">
        <f>VLOOKUP(A33,[1]使用版本!$D$1:$M$65536,10,0)</f>
        <v>专业型</v>
      </c>
      <c r="E33" s="5" t="s">
        <v>12</v>
      </c>
      <c r="F33" s="5" t="s">
        <v>66</v>
      </c>
      <c r="G33" s="5" t="s">
        <v>63</v>
      </c>
      <c r="H33" s="6"/>
      <c r="I33" s="6"/>
      <c r="J33" s="11"/>
    </row>
    <row r="34" customHeight="1" spans="1:10">
      <c r="A34" s="5">
        <v>1817010001</v>
      </c>
      <c r="B34" s="5" t="s">
        <v>76</v>
      </c>
      <c r="C34" s="5" t="s">
        <v>61</v>
      </c>
      <c r="D34" s="5" t="str">
        <f>VLOOKUP(A34,[1]使用版本!$D$1:$M$65536,10,0)</f>
        <v>专业型</v>
      </c>
      <c r="E34" s="5" t="s">
        <v>12</v>
      </c>
      <c r="F34" s="5" t="s">
        <v>77</v>
      </c>
      <c r="G34" s="5" t="s">
        <v>63</v>
      </c>
      <c r="H34" s="6"/>
      <c r="I34" s="6"/>
      <c r="J34" s="11"/>
    </row>
    <row r="35" customHeight="1" spans="1:10">
      <c r="A35" s="5">
        <v>1817010013</v>
      </c>
      <c r="B35" s="5" t="s">
        <v>78</v>
      </c>
      <c r="C35" s="5" t="s">
        <v>61</v>
      </c>
      <c r="D35" s="5" t="str">
        <f>VLOOKUP(A35,[1]使用版本!$D$1:$M$65536,10,0)</f>
        <v>专业型</v>
      </c>
      <c r="E35" s="5" t="s">
        <v>12</v>
      </c>
      <c r="F35" s="5" t="s">
        <v>68</v>
      </c>
      <c r="G35" s="5" t="s">
        <v>63</v>
      </c>
      <c r="H35" s="6"/>
      <c r="I35" s="6"/>
      <c r="J35" s="11"/>
    </row>
    <row r="36" customHeight="1" spans="1:10">
      <c r="A36" s="5">
        <v>1817010022</v>
      </c>
      <c r="B36" s="5" t="s">
        <v>79</v>
      </c>
      <c r="C36" s="5" t="s">
        <v>61</v>
      </c>
      <c r="D36" s="5" t="str">
        <f>VLOOKUP(A36,[1]使用版本!$D$1:$M$65536,10,0)</f>
        <v>专业型</v>
      </c>
      <c r="E36" s="5" t="s">
        <v>12</v>
      </c>
      <c r="F36" s="5" t="s">
        <v>80</v>
      </c>
      <c r="G36" s="5" t="s">
        <v>63</v>
      </c>
      <c r="H36" s="6"/>
      <c r="I36" s="6"/>
      <c r="J36" s="11"/>
    </row>
    <row r="37" customHeight="1" spans="1:10">
      <c r="A37" s="5">
        <v>1817010043</v>
      </c>
      <c r="B37" s="5" t="s">
        <v>81</v>
      </c>
      <c r="C37" s="5" t="s">
        <v>61</v>
      </c>
      <c r="D37" s="5" t="str">
        <f>VLOOKUP(A37,[1]使用版本!$D$1:$M$65536,10,0)</f>
        <v>专业型</v>
      </c>
      <c r="E37" s="5" t="s">
        <v>12</v>
      </c>
      <c r="F37" s="5" t="s">
        <v>82</v>
      </c>
      <c r="G37" s="5" t="s">
        <v>63</v>
      </c>
      <c r="H37" s="6"/>
      <c r="I37" s="6"/>
      <c r="J37" s="11"/>
    </row>
    <row r="38" customHeight="1" spans="1:10">
      <c r="A38" s="5">
        <v>1817010057</v>
      </c>
      <c r="B38" s="5" t="s">
        <v>83</v>
      </c>
      <c r="C38" s="5" t="s">
        <v>61</v>
      </c>
      <c r="D38" s="5" t="str">
        <f>VLOOKUP(A38,[1]使用版本!$D$1:$M$65536,10,0)</f>
        <v>专业型</v>
      </c>
      <c r="E38" s="5" t="s">
        <v>12</v>
      </c>
      <c r="F38" s="5" t="s">
        <v>66</v>
      </c>
      <c r="G38" s="5" t="s">
        <v>63</v>
      </c>
      <c r="H38" s="6"/>
      <c r="I38" s="6"/>
      <c r="J38" s="11"/>
    </row>
    <row r="39" customHeight="1" spans="1:10">
      <c r="A39" s="6">
        <v>202330006</v>
      </c>
      <c r="B39" s="6" t="s">
        <v>84</v>
      </c>
      <c r="C39" s="6" t="s">
        <v>61</v>
      </c>
      <c r="D39" s="5" t="s">
        <v>85</v>
      </c>
      <c r="E39" s="5" t="s">
        <v>86</v>
      </c>
      <c r="F39" s="5" t="s">
        <v>66</v>
      </c>
      <c r="G39" s="5" t="s">
        <v>63</v>
      </c>
      <c r="H39" s="6"/>
      <c r="I39" s="6"/>
      <c r="J39" s="11"/>
    </row>
    <row r="40" customHeight="1" spans="1:10">
      <c r="A40" s="5">
        <v>231001034</v>
      </c>
      <c r="B40" s="5" t="s">
        <v>87</v>
      </c>
      <c r="C40" s="5" t="s">
        <v>35</v>
      </c>
      <c r="D40" s="5" t="str">
        <f>VLOOKUP(A40,[1]使用版本!$D$1:$M$65536,10,0)</f>
        <v>学术型</v>
      </c>
      <c r="E40" s="5" t="s">
        <v>12</v>
      </c>
      <c r="F40" s="5" t="s">
        <v>88</v>
      </c>
      <c r="G40" s="5" t="s">
        <v>89</v>
      </c>
      <c r="H40" s="5" t="s">
        <v>88</v>
      </c>
      <c r="I40" s="5" t="s">
        <v>90</v>
      </c>
      <c r="J40" s="11"/>
    </row>
    <row r="41" customHeight="1" spans="1:10">
      <c r="A41" s="5">
        <v>231001043</v>
      </c>
      <c r="B41" s="5" t="s">
        <v>91</v>
      </c>
      <c r="C41" s="5" t="s">
        <v>35</v>
      </c>
      <c r="D41" s="5" t="str">
        <f>VLOOKUP(A41,[1]使用版本!$D$1:$M$65536,10,0)</f>
        <v>学术型</v>
      </c>
      <c r="E41" s="5" t="s">
        <v>12</v>
      </c>
      <c r="F41" s="5" t="s">
        <v>88</v>
      </c>
      <c r="G41" s="5" t="s">
        <v>89</v>
      </c>
      <c r="H41" s="5"/>
      <c r="I41" s="5"/>
      <c r="J41" s="11"/>
    </row>
    <row r="42" customHeight="1" spans="1:10">
      <c r="A42" s="5">
        <v>231001155</v>
      </c>
      <c r="B42" s="5" t="s">
        <v>92</v>
      </c>
      <c r="C42" s="5" t="s">
        <v>35</v>
      </c>
      <c r="D42" s="5" t="str">
        <f>VLOOKUP(A42,[1]使用版本!$D$1:$M$65536,10,0)</f>
        <v>专业型</v>
      </c>
      <c r="E42" s="5" t="s">
        <v>12</v>
      </c>
      <c r="F42" s="5" t="s">
        <v>88</v>
      </c>
      <c r="G42" s="5" t="s">
        <v>89</v>
      </c>
      <c r="H42" s="5"/>
      <c r="I42" s="5"/>
      <c r="J42" s="11"/>
    </row>
    <row r="43" customHeight="1" spans="1:10">
      <c r="A43" s="5">
        <v>231001174</v>
      </c>
      <c r="B43" s="5" t="s">
        <v>93</v>
      </c>
      <c r="C43" s="5" t="s">
        <v>35</v>
      </c>
      <c r="D43" s="5" t="str">
        <f>VLOOKUP(A43,[1]使用版本!$D$1:$M$65536,10,0)</f>
        <v>专业型</v>
      </c>
      <c r="E43" s="5" t="s">
        <v>12</v>
      </c>
      <c r="F43" s="5" t="s">
        <v>88</v>
      </c>
      <c r="G43" s="5" t="s">
        <v>89</v>
      </c>
      <c r="H43" s="5"/>
      <c r="I43" s="5"/>
      <c r="J43" s="11"/>
    </row>
    <row r="44" customHeight="1" spans="1:10">
      <c r="A44" s="5">
        <v>231001202</v>
      </c>
      <c r="B44" s="5" t="s">
        <v>94</v>
      </c>
      <c r="C44" s="5" t="s">
        <v>35</v>
      </c>
      <c r="D44" s="5" t="str">
        <f>VLOOKUP(A44,[1]使用版本!$D$1:$M$65536,10,0)</f>
        <v>专业型</v>
      </c>
      <c r="E44" s="5" t="s">
        <v>12</v>
      </c>
      <c r="F44" s="5" t="s">
        <v>88</v>
      </c>
      <c r="G44" s="5" t="s">
        <v>89</v>
      </c>
      <c r="H44" s="5"/>
      <c r="I44" s="5"/>
      <c r="J44" s="11"/>
    </row>
    <row r="45" customHeight="1" spans="1:10">
      <c r="A45" s="5">
        <v>232001001</v>
      </c>
      <c r="B45" s="5" t="s">
        <v>95</v>
      </c>
      <c r="C45" s="5" t="s">
        <v>35</v>
      </c>
      <c r="D45" s="5" t="str">
        <f>VLOOKUP(A45,[1]使用版本!$D$1:$M$65536,10,0)</f>
        <v>学术型</v>
      </c>
      <c r="E45" s="7" t="s">
        <v>96</v>
      </c>
      <c r="F45" s="5" t="s">
        <v>88</v>
      </c>
      <c r="G45" s="5" t="s">
        <v>89</v>
      </c>
      <c r="H45" s="5"/>
      <c r="I45" s="5"/>
      <c r="J45" s="11"/>
    </row>
    <row r="46" customHeight="1" spans="1:10">
      <c r="A46" s="5">
        <v>231001038</v>
      </c>
      <c r="B46" s="5" t="s">
        <v>97</v>
      </c>
      <c r="C46" s="5" t="s">
        <v>35</v>
      </c>
      <c r="D46" s="5" t="str">
        <f>VLOOKUP(A46,[1]使用版本!$D$1:$M$65536,10,0)</f>
        <v>学术型</v>
      </c>
      <c r="E46" s="5" t="s">
        <v>12</v>
      </c>
      <c r="F46" s="5" t="s">
        <v>98</v>
      </c>
      <c r="G46" s="5" t="s">
        <v>99</v>
      </c>
      <c r="H46" s="5" t="s">
        <v>100</v>
      </c>
      <c r="I46" s="5" t="s">
        <v>101</v>
      </c>
      <c r="J46" s="11"/>
    </row>
    <row r="47" customHeight="1" spans="1:10">
      <c r="A47" s="5">
        <v>231001152</v>
      </c>
      <c r="B47" s="5" t="s">
        <v>102</v>
      </c>
      <c r="C47" s="5" t="s">
        <v>35</v>
      </c>
      <c r="D47" s="5" t="str">
        <f>VLOOKUP(A47,[1]使用版本!$D$1:$M$65536,10,0)</f>
        <v>专业型</v>
      </c>
      <c r="E47" s="5" t="s">
        <v>12</v>
      </c>
      <c r="F47" s="5" t="s">
        <v>98</v>
      </c>
      <c r="G47" s="5" t="s">
        <v>99</v>
      </c>
      <c r="H47" s="5"/>
      <c r="I47" s="5"/>
      <c r="J47" s="11"/>
    </row>
    <row r="48" customHeight="1" spans="1:10">
      <c r="A48" s="5">
        <v>231001166</v>
      </c>
      <c r="B48" s="5" t="s">
        <v>103</v>
      </c>
      <c r="C48" s="5" t="s">
        <v>35</v>
      </c>
      <c r="D48" s="5" t="str">
        <f>VLOOKUP(A48,[1]使用版本!$D$1:$M$65536,10,0)</f>
        <v>专业型</v>
      </c>
      <c r="E48" s="5" t="s">
        <v>12</v>
      </c>
      <c r="F48" s="5" t="s">
        <v>98</v>
      </c>
      <c r="G48" s="5" t="s">
        <v>99</v>
      </c>
      <c r="H48" s="5"/>
      <c r="I48" s="5"/>
      <c r="J48" s="11"/>
    </row>
    <row r="49" customHeight="1" spans="1:10">
      <c r="A49" s="5">
        <v>231001168</v>
      </c>
      <c r="B49" s="5" t="s">
        <v>104</v>
      </c>
      <c r="C49" s="5" t="s">
        <v>35</v>
      </c>
      <c r="D49" s="5" t="str">
        <f>VLOOKUP(A49,[1]使用版本!$D$1:$M$65536,10,0)</f>
        <v>专业型</v>
      </c>
      <c r="E49" s="5" t="s">
        <v>12</v>
      </c>
      <c r="F49" s="5" t="s">
        <v>98</v>
      </c>
      <c r="G49" s="5" t="s">
        <v>99</v>
      </c>
      <c r="H49" s="5"/>
      <c r="I49" s="5"/>
      <c r="J49" s="11"/>
    </row>
    <row r="50" customHeight="1" spans="1:10">
      <c r="A50" s="5">
        <v>231001178</v>
      </c>
      <c r="B50" s="5" t="s">
        <v>105</v>
      </c>
      <c r="C50" s="5" t="s">
        <v>35</v>
      </c>
      <c r="D50" s="5" t="str">
        <f>VLOOKUP(A50,[1]使用版本!$D$1:$M$65536,10,0)</f>
        <v>专业型</v>
      </c>
      <c r="E50" s="5" t="s">
        <v>12</v>
      </c>
      <c r="F50" s="5" t="s">
        <v>100</v>
      </c>
      <c r="G50" s="5" t="s">
        <v>99</v>
      </c>
      <c r="H50" s="5"/>
      <c r="I50" s="5"/>
      <c r="J50" s="11"/>
    </row>
    <row r="51" customHeight="1" spans="1:10">
      <c r="A51" s="5">
        <v>231001181</v>
      </c>
      <c r="B51" s="5" t="s">
        <v>106</v>
      </c>
      <c r="C51" s="5" t="s">
        <v>35</v>
      </c>
      <c r="D51" s="5" t="str">
        <f>VLOOKUP(A51,[1]使用版本!$D$1:$M$65536,10,0)</f>
        <v>专业型</v>
      </c>
      <c r="E51" s="5" t="s">
        <v>12</v>
      </c>
      <c r="F51" s="5" t="s">
        <v>107</v>
      </c>
      <c r="G51" s="5" t="s">
        <v>99</v>
      </c>
      <c r="H51" s="5"/>
      <c r="I51" s="5"/>
      <c r="J51" s="11"/>
    </row>
    <row r="52" customHeight="1" spans="1:10">
      <c r="A52" s="5">
        <v>231001199</v>
      </c>
      <c r="B52" s="5" t="s">
        <v>108</v>
      </c>
      <c r="C52" s="5" t="s">
        <v>35</v>
      </c>
      <c r="D52" s="5" t="str">
        <f>VLOOKUP(A52,[1]使用版本!$D$1:$M$65536,10,0)</f>
        <v>专业型</v>
      </c>
      <c r="E52" s="5" t="s">
        <v>12</v>
      </c>
      <c r="F52" s="5" t="s">
        <v>98</v>
      </c>
      <c r="G52" s="5" t="s">
        <v>99</v>
      </c>
      <c r="H52" s="5"/>
      <c r="I52" s="5"/>
      <c r="J52" s="11"/>
    </row>
    <row r="53" customHeight="1" spans="1:10">
      <c r="A53" s="5">
        <v>231001212</v>
      </c>
      <c r="B53" s="5" t="s">
        <v>109</v>
      </c>
      <c r="C53" s="5" t="s">
        <v>35</v>
      </c>
      <c r="D53" s="5" t="str">
        <f>VLOOKUP(A53,[1]使用版本!$D$1:$M$65536,10,0)</f>
        <v>专业型</v>
      </c>
      <c r="E53" s="5" t="s">
        <v>12</v>
      </c>
      <c r="F53" s="5" t="s">
        <v>107</v>
      </c>
      <c r="G53" s="5" t="s">
        <v>99</v>
      </c>
      <c r="H53" s="5"/>
      <c r="I53" s="5"/>
      <c r="J53" s="11"/>
    </row>
    <row r="54" customHeight="1" spans="1:10">
      <c r="A54" s="5">
        <v>231001217</v>
      </c>
      <c r="B54" s="5" t="s">
        <v>110</v>
      </c>
      <c r="C54" s="5" t="s">
        <v>35</v>
      </c>
      <c r="D54" s="5" t="str">
        <f>VLOOKUP(A54,[1]使用版本!$D$1:$M$65536,10,0)</f>
        <v>专业型</v>
      </c>
      <c r="E54" s="5" t="s">
        <v>12</v>
      </c>
      <c r="F54" s="5" t="s">
        <v>107</v>
      </c>
      <c r="G54" s="5" t="s">
        <v>99</v>
      </c>
      <c r="H54" s="5"/>
      <c r="I54" s="5"/>
      <c r="J54" s="11"/>
    </row>
    <row r="55" customHeight="1" spans="1:10">
      <c r="A55" s="5">
        <v>232001015</v>
      </c>
      <c r="B55" s="5" t="s">
        <v>111</v>
      </c>
      <c r="C55" s="5" t="s">
        <v>35</v>
      </c>
      <c r="D55" s="5" t="str">
        <f>VLOOKUP(A55,[1]使用版本!$D$1:$M$65536,10,0)</f>
        <v>专业型</v>
      </c>
      <c r="E55" s="7" t="s">
        <v>96</v>
      </c>
      <c r="F55" s="5" t="s">
        <v>98</v>
      </c>
      <c r="G55" s="5" t="s">
        <v>99</v>
      </c>
      <c r="H55" s="5"/>
      <c r="I55" s="5"/>
      <c r="J55" s="11"/>
    </row>
    <row r="56" customHeight="1" spans="1:10">
      <c r="A56" s="6">
        <v>237001001</v>
      </c>
      <c r="B56" s="6" t="s">
        <v>112</v>
      </c>
      <c r="C56" s="5" t="s">
        <v>35</v>
      </c>
      <c r="D56" s="5" t="str">
        <f>VLOOKUP(A56,[1]使用版本!$D$1:$M$65536,10,0)</f>
        <v>专业型</v>
      </c>
      <c r="E56" s="5" t="s">
        <v>113</v>
      </c>
      <c r="F56" s="6" t="s">
        <v>107</v>
      </c>
      <c r="G56" s="5" t="s">
        <v>99</v>
      </c>
      <c r="H56" s="5"/>
      <c r="I56" s="5"/>
      <c r="J56" s="11"/>
    </row>
    <row r="57" customHeight="1" spans="1:10">
      <c r="A57" s="6">
        <v>237001003</v>
      </c>
      <c r="B57" s="6" t="s">
        <v>114</v>
      </c>
      <c r="C57" s="5" t="s">
        <v>35</v>
      </c>
      <c r="D57" s="5" t="str">
        <f>VLOOKUP(A57,[1]使用版本!$D$1:$M$65536,10,0)</f>
        <v>专业型</v>
      </c>
      <c r="E57" s="5" t="s">
        <v>113</v>
      </c>
      <c r="F57" s="6" t="s">
        <v>98</v>
      </c>
      <c r="G57" s="5" t="s">
        <v>99</v>
      </c>
      <c r="H57" s="5"/>
      <c r="I57" s="5"/>
      <c r="J57" s="11"/>
    </row>
    <row r="58" customHeight="1" spans="1:10">
      <c r="A58" s="8">
        <v>1717010049</v>
      </c>
      <c r="B58" s="7" t="s">
        <v>115</v>
      </c>
      <c r="C58" s="7" t="s">
        <v>35</v>
      </c>
      <c r="D58" s="5" t="s">
        <v>85</v>
      </c>
      <c r="E58" s="5" t="s">
        <v>12</v>
      </c>
      <c r="F58" s="5" t="s">
        <v>100</v>
      </c>
      <c r="G58" s="5" t="s">
        <v>99</v>
      </c>
      <c r="H58" s="5"/>
      <c r="I58" s="5"/>
      <c r="J58" s="11"/>
    </row>
    <row r="59" customHeight="1" spans="1:10">
      <c r="A59" s="5">
        <v>231001089</v>
      </c>
      <c r="B59" s="5" t="s">
        <v>116</v>
      </c>
      <c r="C59" s="5" t="s">
        <v>117</v>
      </c>
      <c r="D59" s="5" t="str">
        <f>VLOOKUP(A59,[1]使用版本!$D$1:$M$65536,10,0)</f>
        <v>学术型</v>
      </c>
      <c r="E59" s="5" t="s">
        <v>12</v>
      </c>
      <c r="F59" s="5" t="s">
        <v>118</v>
      </c>
      <c r="G59" s="5" t="s">
        <v>119</v>
      </c>
      <c r="H59" s="5" t="s">
        <v>118</v>
      </c>
      <c r="I59" s="5" t="s">
        <v>120</v>
      </c>
      <c r="J59" s="11"/>
    </row>
    <row r="60" customHeight="1" spans="1:10">
      <c r="A60" s="5">
        <v>231001092</v>
      </c>
      <c r="B60" s="5" t="s">
        <v>121</v>
      </c>
      <c r="C60" s="5" t="s">
        <v>117</v>
      </c>
      <c r="D60" s="5" t="str">
        <f>VLOOKUP(A60,[1]使用版本!$D$1:$M$65536,10,0)</f>
        <v>学术型</v>
      </c>
      <c r="E60" s="5" t="s">
        <v>12</v>
      </c>
      <c r="F60" s="5" t="s">
        <v>122</v>
      </c>
      <c r="G60" s="5" t="s">
        <v>119</v>
      </c>
      <c r="H60" s="9"/>
      <c r="I60" s="9"/>
      <c r="J60" s="11"/>
    </row>
    <row r="61" customHeight="1" spans="1:10">
      <c r="A61" s="5">
        <v>231001102</v>
      </c>
      <c r="B61" s="5" t="s">
        <v>123</v>
      </c>
      <c r="C61" s="5" t="s">
        <v>117</v>
      </c>
      <c r="D61" s="5" t="str">
        <f>VLOOKUP(A61,[1]使用版本!$D$1:$M$65536,10,0)</f>
        <v>学术型</v>
      </c>
      <c r="E61" s="5" t="s">
        <v>12</v>
      </c>
      <c r="F61" s="5" t="s">
        <v>118</v>
      </c>
      <c r="G61" s="5" t="s">
        <v>119</v>
      </c>
      <c r="H61" s="5"/>
      <c r="I61" s="5"/>
      <c r="J61" s="11"/>
    </row>
    <row r="62" customHeight="1" spans="1:10">
      <c r="A62" s="5">
        <v>231001103</v>
      </c>
      <c r="B62" s="5" t="s">
        <v>124</v>
      </c>
      <c r="C62" s="5" t="s">
        <v>117</v>
      </c>
      <c r="D62" s="5" t="str">
        <f>VLOOKUP(A62,[1]使用版本!$D$1:$M$65536,10,0)</f>
        <v>学术型</v>
      </c>
      <c r="E62" s="5" t="s">
        <v>12</v>
      </c>
      <c r="F62" s="5" t="s">
        <v>125</v>
      </c>
      <c r="G62" s="5" t="s">
        <v>119</v>
      </c>
      <c r="H62" s="9"/>
      <c r="I62" s="9"/>
      <c r="J62" s="11"/>
    </row>
    <row r="63" customHeight="1" spans="1:10">
      <c r="A63" s="5">
        <v>231001107</v>
      </c>
      <c r="B63" s="5" t="s">
        <v>126</v>
      </c>
      <c r="C63" s="5" t="s">
        <v>117</v>
      </c>
      <c r="D63" s="5" t="str">
        <f>VLOOKUP(A63,[1]使用版本!$D$1:$M$65536,10,0)</f>
        <v>学术型</v>
      </c>
      <c r="E63" s="5" t="s">
        <v>12</v>
      </c>
      <c r="F63" s="5" t="s">
        <v>127</v>
      </c>
      <c r="G63" s="5" t="s">
        <v>119</v>
      </c>
      <c r="H63" s="9"/>
      <c r="I63" s="9"/>
      <c r="J63" s="11"/>
    </row>
    <row r="64" customHeight="1" spans="1:10">
      <c r="A64" s="5">
        <v>231001114</v>
      </c>
      <c r="B64" s="5" t="s">
        <v>128</v>
      </c>
      <c r="C64" s="5" t="s">
        <v>117</v>
      </c>
      <c r="D64" s="5" t="str">
        <f>VLOOKUP(A64,[1]使用版本!$D$1:$M$65536,10,0)</f>
        <v>学术型</v>
      </c>
      <c r="E64" s="5" t="s">
        <v>12</v>
      </c>
      <c r="F64" s="5" t="s">
        <v>129</v>
      </c>
      <c r="G64" s="5" t="s">
        <v>119</v>
      </c>
      <c r="H64" s="9"/>
      <c r="I64" s="9"/>
      <c r="J64" s="11"/>
    </row>
    <row r="65" customHeight="1" spans="1:10">
      <c r="A65" s="5">
        <v>231001263</v>
      </c>
      <c r="B65" s="5" t="s">
        <v>130</v>
      </c>
      <c r="C65" s="5" t="s">
        <v>117</v>
      </c>
      <c r="D65" s="5" t="str">
        <f>VLOOKUP(A65,[1]使用版本!$D$1:$M$65536,10,0)</f>
        <v>专业型</v>
      </c>
      <c r="E65" s="5" t="s">
        <v>12</v>
      </c>
      <c r="F65" s="5" t="s">
        <v>118</v>
      </c>
      <c r="G65" s="5" t="s">
        <v>119</v>
      </c>
      <c r="H65" s="5"/>
      <c r="I65" s="5"/>
      <c r="J65" s="11"/>
    </row>
    <row r="66" customHeight="1" spans="1:10">
      <c r="A66" s="5">
        <v>231001268</v>
      </c>
      <c r="B66" s="5" t="s">
        <v>131</v>
      </c>
      <c r="C66" s="5" t="s">
        <v>117</v>
      </c>
      <c r="D66" s="5" t="str">
        <f>VLOOKUP(A66,[1]使用版本!$D$1:$M$65536,10,0)</f>
        <v>专业型</v>
      </c>
      <c r="E66" s="5" t="s">
        <v>12</v>
      </c>
      <c r="F66" s="5" t="s">
        <v>118</v>
      </c>
      <c r="G66" s="5" t="s">
        <v>119</v>
      </c>
      <c r="H66" s="5"/>
      <c r="I66" s="5"/>
      <c r="J66" s="11"/>
    </row>
    <row r="67" customHeight="1" spans="1:10">
      <c r="A67" s="5">
        <v>231001270</v>
      </c>
      <c r="B67" s="5" t="s">
        <v>132</v>
      </c>
      <c r="C67" s="5" t="s">
        <v>117</v>
      </c>
      <c r="D67" s="5" t="str">
        <f>VLOOKUP(A67,[1]使用版本!$D$1:$M$65536,10,0)</f>
        <v>专业型</v>
      </c>
      <c r="E67" s="5" t="s">
        <v>12</v>
      </c>
      <c r="F67" s="5" t="s">
        <v>125</v>
      </c>
      <c r="G67" s="5" t="s">
        <v>119</v>
      </c>
      <c r="H67" s="9"/>
      <c r="I67" s="9"/>
      <c r="J67" s="11"/>
    </row>
    <row r="68" customHeight="1" spans="1:10">
      <c r="A68" s="5">
        <v>231001280</v>
      </c>
      <c r="B68" s="5" t="s">
        <v>133</v>
      </c>
      <c r="C68" s="5" t="s">
        <v>117</v>
      </c>
      <c r="D68" s="5" t="str">
        <f>VLOOKUP(A68,[1]使用版本!$D$1:$M$65536,10,0)</f>
        <v>专业型</v>
      </c>
      <c r="E68" s="5" t="s">
        <v>12</v>
      </c>
      <c r="F68" s="5" t="s">
        <v>125</v>
      </c>
      <c r="G68" s="5" t="s">
        <v>119</v>
      </c>
      <c r="H68" s="9"/>
      <c r="I68" s="9"/>
      <c r="J68" s="11"/>
    </row>
    <row r="69" customHeight="1" spans="1:10">
      <c r="A69" s="5">
        <v>231001281</v>
      </c>
      <c r="B69" s="5" t="s">
        <v>134</v>
      </c>
      <c r="C69" s="5" t="s">
        <v>117</v>
      </c>
      <c r="D69" s="5" t="str">
        <f>VLOOKUP(A69,[1]使用版本!$D$1:$M$65536,10,0)</f>
        <v>专业型</v>
      </c>
      <c r="E69" s="5" t="s">
        <v>12</v>
      </c>
      <c r="F69" s="5" t="s">
        <v>135</v>
      </c>
      <c r="G69" s="5" t="s">
        <v>119</v>
      </c>
      <c r="H69" s="9"/>
      <c r="I69" s="9"/>
      <c r="J69" s="11"/>
    </row>
    <row r="70" customHeight="1" spans="1:10">
      <c r="A70" s="5">
        <v>231001286</v>
      </c>
      <c r="B70" s="5" t="s">
        <v>136</v>
      </c>
      <c r="C70" s="5" t="s">
        <v>117</v>
      </c>
      <c r="D70" s="5" t="str">
        <f>VLOOKUP(A70,[1]使用版本!$D$1:$M$65536,10,0)</f>
        <v>专业型</v>
      </c>
      <c r="E70" s="5" t="s">
        <v>12</v>
      </c>
      <c r="F70" s="5" t="s">
        <v>137</v>
      </c>
      <c r="G70" s="5" t="s">
        <v>119</v>
      </c>
      <c r="H70" s="9"/>
      <c r="I70" s="9"/>
      <c r="J70" s="11"/>
    </row>
    <row r="71" customHeight="1" spans="1:10">
      <c r="A71" s="5">
        <v>231001297</v>
      </c>
      <c r="B71" s="5" t="s">
        <v>138</v>
      </c>
      <c r="C71" s="5" t="s">
        <v>117</v>
      </c>
      <c r="D71" s="5" t="str">
        <f>VLOOKUP(A71,[1]使用版本!$D$1:$M$65536,10,0)</f>
        <v>专业型</v>
      </c>
      <c r="E71" s="5" t="s">
        <v>12</v>
      </c>
      <c r="F71" s="5" t="s">
        <v>127</v>
      </c>
      <c r="G71" s="5" t="s">
        <v>119</v>
      </c>
      <c r="H71" s="9"/>
      <c r="I71" s="9"/>
      <c r="J71" s="11"/>
    </row>
    <row r="72" customHeight="1" spans="1:10">
      <c r="A72" s="5">
        <v>231001300</v>
      </c>
      <c r="B72" s="5" t="s">
        <v>139</v>
      </c>
      <c r="C72" s="5" t="s">
        <v>117</v>
      </c>
      <c r="D72" s="5" t="str">
        <f>VLOOKUP(A72,[1]使用版本!$D$1:$M$65536,10,0)</f>
        <v>专业型</v>
      </c>
      <c r="E72" s="5" t="s">
        <v>12</v>
      </c>
      <c r="F72" s="5" t="s">
        <v>122</v>
      </c>
      <c r="G72" s="5" t="s">
        <v>119</v>
      </c>
      <c r="H72" s="9"/>
      <c r="I72" s="9"/>
      <c r="J72" s="11"/>
    </row>
    <row r="73" customHeight="1" spans="1:10">
      <c r="A73" s="5">
        <v>231001306</v>
      </c>
      <c r="B73" s="5" t="s">
        <v>140</v>
      </c>
      <c r="C73" s="5" t="s">
        <v>117</v>
      </c>
      <c r="D73" s="5" t="str">
        <f>VLOOKUP(A73,[1]使用版本!$D$1:$M$65536,10,0)</f>
        <v>专业型</v>
      </c>
      <c r="E73" s="5" t="s">
        <v>12</v>
      </c>
      <c r="F73" s="5" t="s">
        <v>141</v>
      </c>
      <c r="G73" s="5" t="s">
        <v>119</v>
      </c>
      <c r="H73" s="9"/>
      <c r="I73" s="9"/>
      <c r="J73" s="11"/>
    </row>
    <row r="74" customHeight="1" spans="1:10">
      <c r="A74" s="5">
        <v>232001010</v>
      </c>
      <c r="B74" s="5" t="s">
        <v>142</v>
      </c>
      <c r="C74" s="5" t="s">
        <v>117</v>
      </c>
      <c r="D74" s="5" t="str">
        <f>VLOOKUP(A74,[1]使用版本!$D$1:$M$65536,10,0)</f>
        <v>学术型</v>
      </c>
      <c r="E74" s="7" t="s">
        <v>96</v>
      </c>
      <c r="F74" s="5" t="s">
        <v>118</v>
      </c>
      <c r="G74" s="5" t="s">
        <v>119</v>
      </c>
      <c r="H74" s="5"/>
      <c r="I74" s="5"/>
      <c r="J74" s="11"/>
    </row>
    <row r="75" customHeight="1" spans="1:10">
      <c r="A75" s="5">
        <v>232001028</v>
      </c>
      <c r="B75" s="5" t="s">
        <v>143</v>
      </c>
      <c r="C75" s="5" t="s">
        <v>117</v>
      </c>
      <c r="D75" s="5" t="str">
        <f>VLOOKUP(A75,[1]使用版本!$D$1:$M$65536,10,0)</f>
        <v>专业型</v>
      </c>
      <c r="E75" s="7" t="s">
        <v>96</v>
      </c>
      <c r="F75" s="5" t="s">
        <v>118</v>
      </c>
      <c r="G75" s="5" t="s">
        <v>119</v>
      </c>
      <c r="H75" s="5"/>
      <c r="I75" s="5"/>
      <c r="J75" s="11"/>
    </row>
    <row r="76" customHeight="1" spans="1:10">
      <c r="A76" s="6">
        <v>237001019</v>
      </c>
      <c r="B76" s="6" t="s">
        <v>144</v>
      </c>
      <c r="C76" s="5" t="s">
        <v>117</v>
      </c>
      <c r="D76" s="5" t="str">
        <f>VLOOKUP(A76,[1]使用版本!$D$1:$M$65536,10,0)</f>
        <v>专业型</v>
      </c>
      <c r="E76" s="5" t="s">
        <v>113</v>
      </c>
      <c r="F76" s="6" t="s">
        <v>118</v>
      </c>
      <c r="G76" s="5" t="s">
        <v>119</v>
      </c>
      <c r="H76" s="5"/>
      <c r="I76" s="5"/>
      <c r="J76" s="11"/>
    </row>
    <row r="77" customHeight="1" spans="1:10">
      <c r="A77" s="6">
        <v>237001020</v>
      </c>
      <c r="B77" s="6" t="s">
        <v>145</v>
      </c>
      <c r="C77" s="5" t="s">
        <v>117</v>
      </c>
      <c r="D77" s="5" t="str">
        <f>VLOOKUP(A77,[1]使用版本!$D$1:$M$65536,10,0)</f>
        <v>专业型</v>
      </c>
      <c r="E77" s="5" t="s">
        <v>113</v>
      </c>
      <c r="F77" s="6" t="s">
        <v>118</v>
      </c>
      <c r="G77" s="5" t="s">
        <v>119</v>
      </c>
      <c r="H77" s="5"/>
      <c r="I77" s="5"/>
      <c r="J77" s="11"/>
    </row>
    <row r="78" customHeight="1" spans="1:10">
      <c r="A78" s="6">
        <v>237001023</v>
      </c>
      <c r="B78" s="6" t="s">
        <v>146</v>
      </c>
      <c r="C78" s="5" t="s">
        <v>117</v>
      </c>
      <c r="D78" s="5" t="str">
        <f>VLOOKUP(A78,[1]使用版本!$D$1:$M$65536,10,0)</f>
        <v>专业型</v>
      </c>
      <c r="E78" s="5" t="s">
        <v>113</v>
      </c>
      <c r="F78" s="6" t="s">
        <v>147</v>
      </c>
      <c r="G78" s="5" t="s">
        <v>119</v>
      </c>
      <c r="H78" s="9"/>
      <c r="I78" s="9"/>
      <c r="J78" s="11"/>
    </row>
    <row r="79" customHeight="1" spans="1:10">
      <c r="A79" s="6">
        <v>237001024</v>
      </c>
      <c r="B79" s="6" t="s">
        <v>148</v>
      </c>
      <c r="C79" s="5" t="s">
        <v>117</v>
      </c>
      <c r="D79" s="5" t="str">
        <f>VLOOKUP(A79,[1]使用版本!$D$1:$M$65536,10,0)</f>
        <v>专业型</v>
      </c>
      <c r="E79" s="5" t="s">
        <v>113</v>
      </c>
      <c r="F79" s="6" t="s">
        <v>147</v>
      </c>
      <c r="G79" s="5" t="s">
        <v>119</v>
      </c>
      <c r="H79" s="9"/>
      <c r="I79" s="9"/>
      <c r="J79" s="11"/>
    </row>
    <row r="80" customHeight="1" spans="1:10">
      <c r="A80" s="5">
        <v>1817010002</v>
      </c>
      <c r="B80" s="5" t="s">
        <v>149</v>
      </c>
      <c r="C80" s="5" t="s">
        <v>117</v>
      </c>
      <c r="D80" s="5" t="str">
        <f>VLOOKUP(A80,[1]使用版本!$D$1:$M$65536,10,0)</f>
        <v>专业型</v>
      </c>
      <c r="E80" s="5" t="s">
        <v>12</v>
      </c>
      <c r="F80" s="5" t="s">
        <v>118</v>
      </c>
      <c r="G80" s="5" t="s">
        <v>119</v>
      </c>
      <c r="H80" s="5"/>
      <c r="I80" s="5"/>
      <c r="J80" s="11"/>
    </row>
    <row r="81" customHeight="1" spans="1:10">
      <c r="A81" s="5">
        <v>1817010038</v>
      </c>
      <c r="B81" s="5" t="s">
        <v>150</v>
      </c>
      <c r="C81" s="5" t="s">
        <v>117</v>
      </c>
      <c r="D81" s="5" t="str">
        <f>VLOOKUP(A81,[1]使用版本!$D$1:$M$65536,10,0)</f>
        <v>专业型</v>
      </c>
      <c r="E81" s="5" t="s">
        <v>12</v>
      </c>
      <c r="F81" s="5" t="s">
        <v>151</v>
      </c>
      <c r="G81" s="5" t="s">
        <v>119</v>
      </c>
      <c r="H81" s="9"/>
      <c r="I81" s="9"/>
      <c r="J81" s="11"/>
    </row>
    <row r="82" customHeight="1" spans="1:10">
      <c r="A82" s="5">
        <v>1817010044</v>
      </c>
      <c r="B82" s="5" t="s">
        <v>152</v>
      </c>
      <c r="C82" s="5" t="s">
        <v>117</v>
      </c>
      <c r="D82" s="5" t="str">
        <f>VLOOKUP(A82,[1]使用版本!$D$1:$M$65536,10,0)</f>
        <v>专业型</v>
      </c>
      <c r="E82" s="5" t="s">
        <v>12</v>
      </c>
      <c r="F82" s="5" t="s">
        <v>153</v>
      </c>
      <c r="G82" s="5" t="s">
        <v>119</v>
      </c>
      <c r="H82" s="9"/>
      <c r="I82" s="9"/>
      <c r="J82" s="11"/>
    </row>
    <row r="83" customHeight="1" spans="1:10">
      <c r="A83" s="5">
        <v>1817010058</v>
      </c>
      <c r="B83" s="5" t="s">
        <v>154</v>
      </c>
      <c r="C83" s="5" t="s">
        <v>117</v>
      </c>
      <c r="D83" s="5" t="str">
        <f>VLOOKUP(A83,[1]使用版本!$D$1:$M$65536,10,0)</f>
        <v>专业型</v>
      </c>
      <c r="E83" s="5" t="s">
        <v>12</v>
      </c>
      <c r="F83" s="5" t="s">
        <v>122</v>
      </c>
      <c r="G83" s="5" t="s">
        <v>119</v>
      </c>
      <c r="H83" s="9"/>
      <c r="I83" s="9"/>
      <c r="J83" s="11"/>
    </row>
    <row r="84" customHeight="1" spans="1:10">
      <c r="A84" s="5">
        <v>231001093</v>
      </c>
      <c r="B84" s="5" t="s">
        <v>155</v>
      </c>
      <c r="C84" s="5" t="s">
        <v>117</v>
      </c>
      <c r="D84" s="5" t="str">
        <f>VLOOKUP(A84,[1]使用版本!$D$1:$M$65536,10,0)</f>
        <v>学术型</v>
      </c>
      <c r="E84" s="5" t="s">
        <v>12</v>
      </c>
      <c r="F84" s="5" t="s">
        <v>107</v>
      </c>
      <c r="G84" s="5" t="s">
        <v>119</v>
      </c>
      <c r="H84" s="9"/>
      <c r="I84" s="9"/>
      <c r="J84" s="11"/>
    </row>
    <row r="85" customHeight="1" spans="1:10">
      <c r="A85" s="8">
        <v>221001104</v>
      </c>
      <c r="B85" s="5" t="s">
        <v>156</v>
      </c>
      <c r="C85" s="5" t="s">
        <v>117</v>
      </c>
      <c r="D85" s="5" t="s">
        <v>157</v>
      </c>
      <c r="E85" s="5" t="s">
        <v>12</v>
      </c>
      <c r="F85" s="5" t="s">
        <v>107</v>
      </c>
      <c r="G85" s="5" t="s">
        <v>119</v>
      </c>
      <c r="H85" s="9"/>
      <c r="I85" s="9"/>
      <c r="J85" s="11"/>
    </row>
    <row r="86" customHeight="1" spans="1:10">
      <c r="A86" s="6">
        <v>202330017</v>
      </c>
      <c r="B86" s="6" t="s">
        <v>158</v>
      </c>
      <c r="C86" s="6" t="s">
        <v>117</v>
      </c>
      <c r="D86" s="5" t="s">
        <v>157</v>
      </c>
      <c r="E86" s="5" t="s">
        <v>86</v>
      </c>
      <c r="F86" s="5" t="s">
        <v>107</v>
      </c>
      <c r="G86" s="5" t="s">
        <v>119</v>
      </c>
      <c r="H86" s="9"/>
      <c r="I86" s="9"/>
      <c r="J86" s="11"/>
    </row>
    <row r="87" customHeight="1" spans="1:10">
      <c r="A87" s="6">
        <v>202320013</v>
      </c>
      <c r="B87" s="6" t="s">
        <v>159</v>
      </c>
      <c r="C87" s="6" t="s">
        <v>117</v>
      </c>
      <c r="D87" s="5" t="s">
        <v>157</v>
      </c>
      <c r="E87" s="5" t="s">
        <v>160</v>
      </c>
      <c r="F87" s="5" t="s">
        <v>118</v>
      </c>
      <c r="G87" s="5" t="s">
        <v>119</v>
      </c>
      <c r="H87" s="5"/>
      <c r="I87" s="5"/>
      <c r="J87" s="11"/>
    </row>
    <row r="88" customHeight="1" spans="1:10">
      <c r="A88" s="6">
        <v>202320016</v>
      </c>
      <c r="B88" s="6" t="s">
        <v>161</v>
      </c>
      <c r="C88" s="6" t="s">
        <v>117</v>
      </c>
      <c r="D88" s="5" t="s">
        <v>157</v>
      </c>
      <c r="E88" s="5" t="s">
        <v>160</v>
      </c>
      <c r="F88" s="5" t="s">
        <v>118</v>
      </c>
      <c r="G88" s="5" t="s">
        <v>119</v>
      </c>
      <c r="H88" s="5"/>
      <c r="I88" s="5"/>
      <c r="J88" s="11"/>
    </row>
    <row r="89" customHeight="1" spans="1:10">
      <c r="A89" s="5">
        <v>202020010</v>
      </c>
      <c r="B89" s="5" t="s">
        <v>162</v>
      </c>
      <c r="C89" s="6" t="s">
        <v>117</v>
      </c>
      <c r="D89" s="5" t="s">
        <v>157</v>
      </c>
      <c r="E89" s="5" t="s">
        <v>160</v>
      </c>
      <c r="F89" s="5" t="s">
        <v>118</v>
      </c>
      <c r="G89" s="5" t="s">
        <v>119</v>
      </c>
      <c r="H89" s="5"/>
      <c r="I89" s="5"/>
      <c r="J89" s="11" t="s">
        <v>163</v>
      </c>
    </row>
    <row r="90" customHeight="1" spans="1:10">
      <c r="A90" s="5">
        <v>231001083</v>
      </c>
      <c r="B90" s="5" t="s">
        <v>164</v>
      </c>
      <c r="C90" s="5" t="s">
        <v>117</v>
      </c>
      <c r="D90" s="5" t="str">
        <f>VLOOKUP(A90,[1]使用版本!$D$1:$M$65536,10,0)</f>
        <v>学术型</v>
      </c>
      <c r="E90" s="5" t="s">
        <v>12</v>
      </c>
      <c r="F90" s="5" t="s">
        <v>165</v>
      </c>
      <c r="G90" s="5" t="s">
        <v>166</v>
      </c>
      <c r="H90" s="5" t="s">
        <v>167</v>
      </c>
      <c r="I90" s="5" t="s">
        <v>168</v>
      </c>
      <c r="J90" s="11"/>
    </row>
    <row r="91" customHeight="1" spans="1:10">
      <c r="A91" s="5">
        <v>231001084</v>
      </c>
      <c r="B91" s="5" t="s">
        <v>169</v>
      </c>
      <c r="C91" s="5" t="s">
        <v>117</v>
      </c>
      <c r="D91" s="5" t="str">
        <f>VLOOKUP(A91,[1]使用版本!$D$1:$M$65536,10,0)</f>
        <v>学术型</v>
      </c>
      <c r="E91" s="5" t="s">
        <v>12</v>
      </c>
      <c r="F91" s="5" t="s">
        <v>170</v>
      </c>
      <c r="G91" s="5" t="s">
        <v>166</v>
      </c>
      <c r="H91" s="5"/>
      <c r="I91" s="5"/>
      <c r="J91" s="11"/>
    </row>
    <row r="92" customHeight="1" spans="1:10">
      <c r="A92" s="5">
        <v>231001085</v>
      </c>
      <c r="B92" s="5" t="s">
        <v>171</v>
      </c>
      <c r="C92" s="5" t="s">
        <v>117</v>
      </c>
      <c r="D92" s="5" t="str">
        <f>VLOOKUP(A92,[1]使用版本!$D$1:$M$65536,10,0)</f>
        <v>学术型</v>
      </c>
      <c r="E92" s="5" t="s">
        <v>12</v>
      </c>
      <c r="F92" s="5" t="s">
        <v>167</v>
      </c>
      <c r="G92" s="5" t="s">
        <v>166</v>
      </c>
      <c r="H92" s="5"/>
      <c r="I92" s="5"/>
      <c r="J92" s="11"/>
    </row>
    <row r="93" customHeight="1" spans="1:10">
      <c r="A93" s="5">
        <v>231001086</v>
      </c>
      <c r="B93" s="5" t="s">
        <v>172</v>
      </c>
      <c r="C93" s="5" t="s">
        <v>117</v>
      </c>
      <c r="D93" s="5" t="str">
        <f>VLOOKUP(A93,[1]使用版本!$D$1:$M$65536,10,0)</f>
        <v>学术型</v>
      </c>
      <c r="E93" s="5" t="s">
        <v>12</v>
      </c>
      <c r="F93" s="5" t="s">
        <v>173</v>
      </c>
      <c r="G93" s="5" t="s">
        <v>166</v>
      </c>
      <c r="H93" s="5"/>
      <c r="I93" s="5"/>
      <c r="J93" s="11"/>
    </row>
    <row r="94" customHeight="1" spans="1:10">
      <c r="A94" s="5">
        <v>231001087</v>
      </c>
      <c r="B94" s="5" t="s">
        <v>174</v>
      </c>
      <c r="C94" s="5" t="s">
        <v>117</v>
      </c>
      <c r="D94" s="5" t="str">
        <f>VLOOKUP(A94,[1]使用版本!$D$1:$M$65536,10,0)</f>
        <v>学术型</v>
      </c>
      <c r="E94" s="5" t="s">
        <v>12</v>
      </c>
      <c r="F94" s="5" t="s">
        <v>175</v>
      </c>
      <c r="G94" s="5" t="s">
        <v>166</v>
      </c>
      <c r="H94" s="5"/>
      <c r="I94" s="5"/>
      <c r="J94" s="11"/>
    </row>
    <row r="95" customHeight="1" spans="1:10">
      <c r="A95" s="5">
        <v>231001088</v>
      </c>
      <c r="B95" s="5" t="s">
        <v>176</v>
      </c>
      <c r="C95" s="5" t="s">
        <v>117</v>
      </c>
      <c r="D95" s="5" t="str">
        <f>VLOOKUP(A95,[1]使用版本!$D$1:$M$65536,10,0)</f>
        <v>学术型</v>
      </c>
      <c r="E95" s="5" t="s">
        <v>12</v>
      </c>
      <c r="F95" s="5" t="s">
        <v>177</v>
      </c>
      <c r="G95" s="5" t="s">
        <v>166</v>
      </c>
      <c r="H95" s="5"/>
      <c r="I95" s="5"/>
      <c r="J95" s="11"/>
    </row>
    <row r="96" customHeight="1" spans="1:10">
      <c r="A96" s="5">
        <v>231001312</v>
      </c>
      <c r="B96" s="5" t="s">
        <v>178</v>
      </c>
      <c r="C96" s="5" t="s">
        <v>179</v>
      </c>
      <c r="D96" s="5" t="str">
        <f>VLOOKUP(A96,[1]使用版本!$D$1:$M$65536,10,0)</f>
        <v>专业型</v>
      </c>
      <c r="E96" s="5" t="s">
        <v>12</v>
      </c>
      <c r="F96" s="5" t="s">
        <v>170</v>
      </c>
      <c r="G96" s="5" t="s">
        <v>166</v>
      </c>
      <c r="H96" s="5"/>
      <c r="I96" s="5"/>
      <c r="J96" s="11"/>
    </row>
    <row r="97" customHeight="1" spans="1:10">
      <c r="A97" s="5">
        <v>231001313</v>
      </c>
      <c r="B97" s="5" t="s">
        <v>180</v>
      </c>
      <c r="C97" s="5" t="s">
        <v>179</v>
      </c>
      <c r="D97" s="5" t="str">
        <f>VLOOKUP(A97,[1]使用版本!$D$1:$M$65536,10,0)</f>
        <v>专业型</v>
      </c>
      <c r="E97" s="5" t="s">
        <v>12</v>
      </c>
      <c r="F97" s="5" t="s">
        <v>173</v>
      </c>
      <c r="G97" s="5" t="s">
        <v>166</v>
      </c>
      <c r="H97" s="5"/>
      <c r="I97" s="5"/>
      <c r="J97" s="11"/>
    </row>
    <row r="98" customHeight="1" spans="1:10">
      <c r="A98" s="5">
        <v>231001314</v>
      </c>
      <c r="B98" s="5" t="s">
        <v>181</v>
      </c>
      <c r="C98" s="5" t="s">
        <v>179</v>
      </c>
      <c r="D98" s="5" t="str">
        <f>VLOOKUP(A98,[1]使用版本!$D$1:$M$65536,10,0)</f>
        <v>专业型</v>
      </c>
      <c r="E98" s="5" t="s">
        <v>12</v>
      </c>
      <c r="F98" s="5" t="s">
        <v>165</v>
      </c>
      <c r="G98" s="5" t="s">
        <v>166</v>
      </c>
      <c r="H98" s="5"/>
      <c r="I98" s="5"/>
      <c r="J98" s="11"/>
    </row>
    <row r="99" customHeight="1" spans="1:10">
      <c r="A99" s="5">
        <v>231001315</v>
      </c>
      <c r="B99" s="5" t="s">
        <v>182</v>
      </c>
      <c r="C99" s="5" t="s">
        <v>179</v>
      </c>
      <c r="D99" s="5" t="str">
        <f>VLOOKUP(A99,[1]使用版本!$D$1:$M$65536,10,0)</f>
        <v>专业型</v>
      </c>
      <c r="E99" s="5" t="s">
        <v>12</v>
      </c>
      <c r="F99" s="5" t="s">
        <v>173</v>
      </c>
      <c r="G99" s="5" t="s">
        <v>166</v>
      </c>
      <c r="H99" s="5"/>
      <c r="I99" s="5"/>
      <c r="J99" s="11"/>
    </row>
    <row r="100" customHeight="1" spans="1:10">
      <c r="A100" s="5">
        <v>231001316</v>
      </c>
      <c r="B100" s="5" t="s">
        <v>183</v>
      </c>
      <c r="C100" s="5" t="s">
        <v>179</v>
      </c>
      <c r="D100" s="5" t="str">
        <f>VLOOKUP(A100,[1]使用版本!$D$1:$M$65536,10,0)</f>
        <v>专业型</v>
      </c>
      <c r="E100" s="5" t="s">
        <v>12</v>
      </c>
      <c r="F100" s="5" t="s">
        <v>165</v>
      </c>
      <c r="G100" s="5" t="s">
        <v>166</v>
      </c>
      <c r="H100" s="5"/>
      <c r="I100" s="5"/>
      <c r="J100" s="11"/>
    </row>
    <row r="101" customHeight="1" spans="1:10">
      <c r="A101" s="5">
        <v>231001317</v>
      </c>
      <c r="B101" s="5" t="s">
        <v>184</v>
      </c>
      <c r="C101" s="5" t="s">
        <v>179</v>
      </c>
      <c r="D101" s="5" t="str">
        <f>VLOOKUP(A101,[1]使用版本!$D$1:$M$65536,10,0)</f>
        <v>专业型</v>
      </c>
      <c r="E101" s="5" t="s">
        <v>12</v>
      </c>
      <c r="F101" s="5" t="s">
        <v>165</v>
      </c>
      <c r="G101" s="5" t="s">
        <v>166</v>
      </c>
      <c r="H101" s="5"/>
      <c r="I101" s="5"/>
      <c r="J101" s="11" t="s">
        <v>185</v>
      </c>
    </row>
    <row r="102" customHeight="1" spans="1:10">
      <c r="A102" s="5">
        <v>231001318</v>
      </c>
      <c r="B102" s="5" t="s">
        <v>186</v>
      </c>
      <c r="C102" s="5" t="s">
        <v>179</v>
      </c>
      <c r="D102" s="5" t="str">
        <f>VLOOKUP(A102,[1]使用版本!$D$1:$M$65536,10,0)</f>
        <v>专业型</v>
      </c>
      <c r="E102" s="5" t="s">
        <v>12</v>
      </c>
      <c r="F102" s="5" t="s">
        <v>167</v>
      </c>
      <c r="G102" s="5" t="s">
        <v>166</v>
      </c>
      <c r="H102" s="5"/>
      <c r="I102" s="5"/>
      <c r="J102" s="11"/>
    </row>
    <row r="103" customHeight="1" spans="1:10">
      <c r="A103" s="5">
        <v>231001319</v>
      </c>
      <c r="B103" s="5" t="s">
        <v>187</v>
      </c>
      <c r="C103" s="5" t="s">
        <v>179</v>
      </c>
      <c r="D103" s="5" t="str">
        <f>VLOOKUP(A103,[1]使用版本!$D$1:$M$65536,10,0)</f>
        <v>专业型</v>
      </c>
      <c r="E103" s="5" t="s">
        <v>12</v>
      </c>
      <c r="F103" s="5" t="s">
        <v>170</v>
      </c>
      <c r="G103" s="5" t="s">
        <v>166</v>
      </c>
      <c r="H103" s="5"/>
      <c r="I103" s="5"/>
      <c r="J103" s="11"/>
    </row>
    <row r="104" customHeight="1" spans="1:10">
      <c r="A104" s="5">
        <v>231001320</v>
      </c>
      <c r="B104" s="5" t="s">
        <v>188</v>
      </c>
      <c r="C104" s="5" t="s">
        <v>179</v>
      </c>
      <c r="D104" s="5" t="str">
        <f>VLOOKUP(A104,[1]使用版本!$D$1:$M$65536,10,0)</f>
        <v>专业型</v>
      </c>
      <c r="E104" s="5" t="s">
        <v>12</v>
      </c>
      <c r="F104" s="5" t="s">
        <v>175</v>
      </c>
      <c r="G104" s="5" t="s">
        <v>166</v>
      </c>
      <c r="H104" s="5"/>
      <c r="I104" s="5"/>
      <c r="J104" s="11"/>
    </row>
    <row r="105" customHeight="1" spans="1:10">
      <c r="A105" s="5">
        <v>231001321</v>
      </c>
      <c r="B105" s="5" t="s">
        <v>189</v>
      </c>
      <c r="C105" s="5" t="s">
        <v>179</v>
      </c>
      <c r="D105" s="5" t="str">
        <f>VLOOKUP(A105,[1]使用版本!$D$1:$M$65536,10,0)</f>
        <v>专业型</v>
      </c>
      <c r="E105" s="5" t="s">
        <v>12</v>
      </c>
      <c r="F105" s="5" t="s">
        <v>170</v>
      </c>
      <c r="G105" s="5" t="s">
        <v>166</v>
      </c>
      <c r="H105" s="5"/>
      <c r="I105" s="5"/>
      <c r="J105" s="11"/>
    </row>
    <row r="106" customHeight="1" spans="1:10">
      <c r="A106" s="5">
        <v>231001322</v>
      </c>
      <c r="B106" s="5" t="s">
        <v>190</v>
      </c>
      <c r="C106" s="5" t="s">
        <v>179</v>
      </c>
      <c r="D106" s="5" t="str">
        <f>VLOOKUP(A106,[1]使用版本!$D$1:$M$65536,10,0)</f>
        <v>专业型</v>
      </c>
      <c r="E106" s="5" t="s">
        <v>12</v>
      </c>
      <c r="F106" s="5" t="s">
        <v>167</v>
      </c>
      <c r="G106" s="5" t="s">
        <v>166</v>
      </c>
      <c r="H106" s="5"/>
      <c r="I106" s="5"/>
      <c r="J106" s="11"/>
    </row>
    <row r="107" customHeight="1" spans="1:10">
      <c r="A107" s="5">
        <v>231001323</v>
      </c>
      <c r="B107" s="5" t="s">
        <v>191</v>
      </c>
      <c r="C107" s="5" t="s">
        <v>179</v>
      </c>
      <c r="D107" s="5" t="str">
        <f>VLOOKUP(A107,[1]使用版本!$D$1:$M$65536,10,0)</f>
        <v>专业型</v>
      </c>
      <c r="E107" s="5" t="s">
        <v>12</v>
      </c>
      <c r="F107" s="5" t="s">
        <v>192</v>
      </c>
      <c r="G107" s="5" t="s">
        <v>166</v>
      </c>
      <c r="H107" s="5"/>
      <c r="I107" s="5"/>
      <c r="J107" s="11"/>
    </row>
    <row r="108" customHeight="1" spans="1:10">
      <c r="A108" s="5">
        <v>231001324</v>
      </c>
      <c r="B108" s="5" t="s">
        <v>193</v>
      </c>
      <c r="C108" s="5" t="s">
        <v>179</v>
      </c>
      <c r="D108" s="5" t="str">
        <f>VLOOKUP(A108,[1]使用版本!$D$1:$M$65536,10,0)</f>
        <v>专业型</v>
      </c>
      <c r="E108" s="5" t="s">
        <v>12</v>
      </c>
      <c r="F108" s="5" t="s">
        <v>194</v>
      </c>
      <c r="G108" s="5" t="s">
        <v>166</v>
      </c>
      <c r="H108" s="5"/>
      <c r="I108" s="5"/>
      <c r="J108" s="11"/>
    </row>
    <row r="109" customHeight="1" spans="1:10">
      <c r="A109" s="5">
        <v>232001027</v>
      </c>
      <c r="B109" s="5" t="s">
        <v>195</v>
      </c>
      <c r="C109" s="5" t="s">
        <v>117</v>
      </c>
      <c r="D109" s="5" t="str">
        <f>VLOOKUP(A109,[1]使用版本!$D$1:$M$65536,10,0)</f>
        <v>专业型</v>
      </c>
      <c r="E109" s="7" t="s">
        <v>96</v>
      </c>
      <c r="F109" s="5" t="s">
        <v>196</v>
      </c>
      <c r="G109" s="5" t="s">
        <v>166</v>
      </c>
      <c r="H109" s="5"/>
      <c r="I109" s="5"/>
      <c r="J109" s="11"/>
    </row>
    <row r="110" customHeight="1" spans="1:10">
      <c r="A110" s="5">
        <v>232001033</v>
      </c>
      <c r="B110" s="5" t="s">
        <v>197</v>
      </c>
      <c r="C110" s="5" t="s">
        <v>179</v>
      </c>
      <c r="D110" s="5" t="str">
        <f>VLOOKUP(A110,[1]使用版本!$D$1:$M$65536,10,0)</f>
        <v>专业型</v>
      </c>
      <c r="E110" s="7" t="s">
        <v>96</v>
      </c>
      <c r="F110" s="5" t="s">
        <v>170</v>
      </c>
      <c r="G110" s="5" t="s">
        <v>166</v>
      </c>
      <c r="H110" s="5"/>
      <c r="I110" s="5"/>
      <c r="J110" s="11"/>
    </row>
    <row r="111" customHeight="1" spans="1:10">
      <c r="A111" s="5">
        <v>232001034</v>
      </c>
      <c r="B111" s="5" t="s">
        <v>198</v>
      </c>
      <c r="C111" s="5" t="s">
        <v>179</v>
      </c>
      <c r="D111" s="5" t="str">
        <f>VLOOKUP(A111,[1]使用版本!$D$1:$M$65536,10,0)</f>
        <v>专业型</v>
      </c>
      <c r="E111" s="7" t="s">
        <v>96</v>
      </c>
      <c r="F111" s="5" t="s">
        <v>165</v>
      </c>
      <c r="G111" s="5" t="s">
        <v>166</v>
      </c>
      <c r="H111" s="5"/>
      <c r="I111" s="5"/>
      <c r="J111" s="11"/>
    </row>
    <row r="112" customHeight="1" spans="1:10">
      <c r="A112" s="5">
        <v>1817010004</v>
      </c>
      <c r="B112" s="5" t="s">
        <v>199</v>
      </c>
      <c r="C112" s="5" t="s">
        <v>179</v>
      </c>
      <c r="D112" s="5" t="str">
        <f>VLOOKUP(A112,[1]使用版本!$D$1:$M$65536,10,0)</f>
        <v>专业型</v>
      </c>
      <c r="E112" s="5" t="s">
        <v>12</v>
      </c>
      <c r="F112" s="5" t="s">
        <v>170</v>
      </c>
      <c r="G112" s="5" t="s">
        <v>166</v>
      </c>
      <c r="H112" s="5"/>
      <c r="I112" s="5"/>
      <c r="J112" s="11"/>
    </row>
    <row r="113" customHeight="1" spans="1:10">
      <c r="A113" s="5">
        <v>1817010020</v>
      </c>
      <c r="B113" s="5" t="s">
        <v>200</v>
      </c>
      <c r="C113" s="5" t="s">
        <v>179</v>
      </c>
      <c r="D113" s="5" t="str">
        <f>VLOOKUP(A113,[1]使用版本!$D$1:$M$65536,10,0)</f>
        <v>专业型</v>
      </c>
      <c r="E113" s="5" t="s">
        <v>12</v>
      </c>
      <c r="F113" s="5" t="s">
        <v>201</v>
      </c>
      <c r="G113" s="5" t="s">
        <v>166</v>
      </c>
      <c r="H113" s="5"/>
      <c r="I113" s="5"/>
      <c r="J113" s="11"/>
    </row>
    <row r="114" customHeight="1" spans="1:10">
      <c r="A114" s="5">
        <v>1817010062</v>
      </c>
      <c r="B114" s="5" t="s">
        <v>202</v>
      </c>
      <c r="C114" s="5" t="s">
        <v>179</v>
      </c>
      <c r="D114" s="5" t="str">
        <f>VLOOKUP(A114,[1]使用版本!$D$1:$M$65536,10,0)</f>
        <v>专业型</v>
      </c>
      <c r="E114" s="5" t="s">
        <v>12</v>
      </c>
      <c r="F114" s="5" t="s">
        <v>203</v>
      </c>
      <c r="G114" s="5" t="s">
        <v>166</v>
      </c>
      <c r="H114" s="5"/>
      <c r="I114" s="5"/>
      <c r="J114" s="11"/>
    </row>
    <row r="115" customHeight="1" spans="1:10">
      <c r="A115" s="5">
        <v>1817010066</v>
      </c>
      <c r="B115" s="5" t="s">
        <v>204</v>
      </c>
      <c r="C115" s="5" t="s">
        <v>179</v>
      </c>
      <c r="D115" s="5" t="str">
        <f>VLOOKUP(A115,[1]使用版本!$D$1:$M$65536,10,0)</f>
        <v>专业型</v>
      </c>
      <c r="E115" s="5" t="s">
        <v>12</v>
      </c>
      <c r="F115" s="5" t="s">
        <v>205</v>
      </c>
      <c r="G115" s="5" t="s">
        <v>166</v>
      </c>
      <c r="H115" s="5"/>
      <c r="I115" s="5"/>
      <c r="J115" s="11"/>
    </row>
    <row r="116" customHeight="1" spans="1:10">
      <c r="A116" s="6">
        <v>202330008</v>
      </c>
      <c r="B116" s="6" t="s">
        <v>206</v>
      </c>
      <c r="C116" s="6" t="s">
        <v>179</v>
      </c>
      <c r="D116" s="5" t="s">
        <v>85</v>
      </c>
      <c r="E116" s="5" t="s">
        <v>86</v>
      </c>
      <c r="F116" s="5" t="s">
        <v>201</v>
      </c>
      <c r="G116" s="5" t="s">
        <v>166</v>
      </c>
      <c r="H116" s="5"/>
      <c r="I116" s="5"/>
      <c r="J116" s="11"/>
    </row>
    <row r="117" customHeight="1" spans="1:10">
      <c r="A117" s="5">
        <v>202130020</v>
      </c>
      <c r="B117" s="5" t="s">
        <v>207</v>
      </c>
      <c r="C117" s="5" t="s">
        <v>117</v>
      </c>
      <c r="D117" s="5" t="s">
        <v>85</v>
      </c>
      <c r="E117" s="5" t="s">
        <v>86</v>
      </c>
      <c r="F117" s="5" t="s">
        <v>165</v>
      </c>
      <c r="G117" s="5" t="s">
        <v>166</v>
      </c>
      <c r="H117" s="5"/>
      <c r="I117" s="5"/>
      <c r="J117" s="12" t="s">
        <v>208</v>
      </c>
    </row>
    <row r="118" customHeight="1" spans="1:10">
      <c r="A118" s="5">
        <v>211001053</v>
      </c>
      <c r="B118" s="5" t="s">
        <v>209</v>
      </c>
      <c r="C118" s="5" t="s">
        <v>35</v>
      </c>
      <c r="D118" s="5" t="str">
        <f>VLOOKUP(A118,[1]使用版本!$D$1:$M$65536,10,0)</f>
        <v>学术型</v>
      </c>
      <c r="E118" s="7" t="s">
        <v>12</v>
      </c>
      <c r="F118" s="5" t="s">
        <v>210</v>
      </c>
      <c r="G118" s="5" t="s">
        <v>211</v>
      </c>
      <c r="H118" s="5" t="s">
        <v>210</v>
      </c>
      <c r="I118" s="5" t="s">
        <v>212</v>
      </c>
      <c r="J118" s="11"/>
    </row>
    <row r="119" customHeight="1" spans="1:10">
      <c r="A119" s="5">
        <v>221001017</v>
      </c>
      <c r="B119" s="7" t="s">
        <v>213</v>
      </c>
      <c r="C119" s="7" t="s">
        <v>35</v>
      </c>
      <c r="D119" s="5" t="str">
        <f>VLOOKUP(A119,[1]使用版本!$D$1:$M$65536,10,0)</f>
        <v>学术型</v>
      </c>
      <c r="E119" s="7" t="s">
        <v>12</v>
      </c>
      <c r="F119" s="5" t="s">
        <v>214</v>
      </c>
      <c r="G119" s="5" t="s">
        <v>211</v>
      </c>
      <c r="H119" s="5"/>
      <c r="I119" s="5"/>
      <c r="J119" s="11"/>
    </row>
    <row r="120" customHeight="1" spans="1:10">
      <c r="A120" s="5">
        <v>231001022</v>
      </c>
      <c r="B120" s="5" t="s">
        <v>215</v>
      </c>
      <c r="C120" s="5" t="s">
        <v>35</v>
      </c>
      <c r="D120" s="5" t="str">
        <f>VLOOKUP(A120,[1]使用版本!$D$1:$M$65536,10,0)</f>
        <v>学术型</v>
      </c>
      <c r="E120" s="5" t="s">
        <v>12</v>
      </c>
      <c r="F120" s="5" t="s">
        <v>210</v>
      </c>
      <c r="G120" s="5" t="s">
        <v>211</v>
      </c>
      <c r="H120" s="5"/>
      <c r="I120" s="5"/>
      <c r="J120" s="11"/>
    </row>
    <row r="121" customHeight="1" spans="1:10">
      <c r="A121" s="5">
        <v>231001025</v>
      </c>
      <c r="B121" s="5" t="s">
        <v>216</v>
      </c>
      <c r="C121" s="5" t="s">
        <v>35</v>
      </c>
      <c r="D121" s="5" t="str">
        <f>VLOOKUP(A121,[1]使用版本!$D$1:$M$65536,10,0)</f>
        <v>学术型</v>
      </c>
      <c r="E121" s="5" t="s">
        <v>12</v>
      </c>
      <c r="F121" s="5" t="s">
        <v>217</v>
      </c>
      <c r="G121" s="5" t="s">
        <v>211</v>
      </c>
      <c r="H121" s="5"/>
      <c r="I121" s="5"/>
      <c r="J121" s="11"/>
    </row>
    <row r="122" customHeight="1" spans="1:10">
      <c r="A122" s="5">
        <v>231001027</v>
      </c>
      <c r="B122" s="5" t="s">
        <v>218</v>
      </c>
      <c r="C122" s="5" t="s">
        <v>35</v>
      </c>
      <c r="D122" s="5" t="str">
        <f>VLOOKUP(A122,[1]使用版本!$D$1:$M$65536,10,0)</f>
        <v>学术型</v>
      </c>
      <c r="E122" s="5" t="s">
        <v>12</v>
      </c>
      <c r="F122" s="5" t="s">
        <v>219</v>
      </c>
      <c r="G122" s="5" t="s">
        <v>211</v>
      </c>
      <c r="H122" s="5"/>
      <c r="I122" s="5"/>
      <c r="J122" s="11"/>
    </row>
    <row r="123" customHeight="1" spans="1:10">
      <c r="A123" s="5">
        <v>231001040</v>
      </c>
      <c r="B123" s="5" t="s">
        <v>220</v>
      </c>
      <c r="C123" s="5" t="s">
        <v>35</v>
      </c>
      <c r="D123" s="5" t="str">
        <f>VLOOKUP(A123,[1]使用版本!$D$1:$M$65536,10,0)</f>
        <v>学术型</v>
      </c>
      <c r="E123" s="5" t="s">
        <v>12</v>
      </c>
      <c r="F123" s="5" t="s">
        <v>214</v>
      </c>
      <c r="G123" s="5" t="s">
        <v>211</v>
      </c>
      <c r="H123" s="5"/>
      <c r="I123" s="5"/>
      <c r="J123" s="11"/>
    </row>
    <row r="124" customHeight="1" spans="1:10">
      <c r="A124" s="5">
        <v>231001041</v>
      </c>
      <c r="B124" s="5" t="s">
        <v>221</v>
      </c>
      <c r="C124" s="5" t="s">
        <v>35</v>
      </c>
      <c r="D124" s="5" t="str">
        <f>VLOOKUP(A124,[1]使用版本!$D$1:$M$65536,10,0)</f>
        <v>学术型</v>
      </c>
      <c r="E124" s="5" t="s">
        <v>12</v>
      </c>
      <c r="F124" s="5" t="s">
        <v>214</v>
      </c>
      <c r="G124" s="5" t="s">
        <v>211</v>
      </c>
      <c r="H124" s="5"/>
      <c r="I124" s="5"/>
      <c r="J124" s="11"/>
    </row>
    <row r="125" customHeight="1" spans="1:10">
      <c r="A125" s="5">
        <v>231001044</v>
      </c>
      <c r="B125" s="5" t="s">
        <v>222</v>
      </c>
      <c r="C125" s="5" t="s">
        <v>35</v>
      </c>
      <c r="D125" s="5" t="str">
        <f>VLOOKUP(A125,[1]使用版本!$D$1:$M$65536,10,0)</f>
        <v>学术型</v>
      </c>
      <c r="E125" s="5" t="s">
        <v>12</v>
      </c>
      <c r="F125" s="5" t="s">
        <v>210</v>
      </c>
      <c r="G125" s="5" t="s">
        <v>211</v>
      </c>
      <c r="H125" s="5"/>
      <c r="I125" s="5"/>
      <c r="J125" s="11"/>
    </row>
    <row r="126" customHeight="1" spans="1:10">
      <c r="A126" s="5">
        <v>231001046</v>
      </c>
      <c r="B126" s="5" t="s">
        <v>223</v>
      </c>
      <c r="C126" s="5" t="s">
        <v>35</v>
      </c>
      <c r="D126" s="5" t="str">
        <f>VLOOKUP(A126,[1]使用版本!$D$1:$M$65536,10,0)</f>
        <v>学术型</v>
      </c>
      <c r="E126" s="5" t="s">
        <v>12</v>
      </c>
      <c r="F126" s="5" t="s">
        <v>224</v>
      </c>
      <c r="G126" s="5" t="s">
        <v>211</v>
      </c>
      <c r="H126" s="5"/>
      <c r="I126" s="5"/>
      <c r="J126" s="11"/>
    </row>
    <row r="127" customHeight="1" spans="1:10">
      <c r="A127" s="5">
        <v>231001056</v>
      </c>
      <c r="B127" s="5" t="s">
        <v>225</v>
      </c>
      <c r="C127" s="5" t="s">
        <v>35</v>
      </c>
      <c r="D127" s="5" t="str">
        <f>VLOOKUP(A127,[1]使用版本!$D$1:$M$65536,10,0)</f>
        <v>学术型</v>
      </c>
      <c r="E127" s="5" t="s">
        <v>12</v>
      </c>
      <c r="F127" s="5" t="s">
        <v>217</v>
      </c>
      <c r="G127" s="5" t="s">
        <v>211</v>
      </c>
      <c r="H127" s="5"/>
      <c r="I127" s="5"/>
      <c r="J127" s="11"/>
    </row>
    <row r="128" customHeight="1" spans="1:10">
      <c r="A128" s="5">
        <v>231001157</v>
      </c>
      <c r="B128" s="5" t="s">
        <v>226</v>
      </c>
      <c r="C128" s="5" t="s">
        <v>35</v>
      </c>
      <c r="D128" s="5" t="str">
        <f>VLOOKUP(A128,[1]使用版本!$D$1:$M$65536,10,0)</f>
        <v>专业型</v>
      </c>
      <c r="E128" s="5" t="s">
        <v>12</v>
      </c>
      <c r="F128" s="5" t="s">
        <v>227</v>
      </c>
      <c r="G128" s="5" t="s">
        <v>211</v>
      </c>
      <c r="H128" s="5"/>
      <c r="I128" s="5"/>
      <c r="J128" s="11"/>
    </row>
    <row r="129" customHeight="1" spans="1:10">
      <c r="A129" s="5">
        <v>231001159</v>
      </c>
      <c r="B129" s="5" t="s">
        <v>228</v>
      </c>
      <c r="C129" s="5" t="s">
        <v>35</v>
      </c>
      <c r="D129" s="5" t="str">
        <f>VLOOKUP(A129,[1]使用版本!$D$1:$M$65536,10,0)</f>
        <v>专业型</v>
      </c>
      <c r="E129" s="5" t="s">
        <v>12</v>
      </c>
      <c r="F129" s="5" t="s">
        <v>210</v>
      </c>
      <c r="G129" s="5" t="s">
        <v>211</v>
      </c>
      <c r="H129" s="5"/>
      <c r="I129" s="5"/>
      <c r="J129" s="11"/>
    </row>
    <row r="130" customHeight="1" spans="1:10">
      <c r="A130" s="5">
        <v>231001169</v>
      </c>
      <c r="B130" s="5" t="s">
        <v>229</v>
      </c>
      <c r="C130" s="5" t="s">
        <v>35</v>
      </c>
      <c r="D130" s="5" t="str">
        <f>VLOOKUP(A130,[1]使用版本!$D$1:$M$65536,10,0)</f>
        <v>专业型</v>
      </c>
      <c r="E130" s="5" t="s">
        <v>12</v>
      </c>
      <c r="F130" s="5" t="s">
        <v>230</v>
      </c>
      <c r="G130" s="5" t="s">
        <v>211</v>
      </c>
      <c r="H130" s="5"/>
      <c r="I130" s="5"/>
      <c r="J130" s="11"/>
    </row>
    <row r="131" customHeight="1" spans="1:10">
      <c r="A131" s="5">
        <v>231001177</v>
      </c>
      <c r="B131" s="5" t="s">
        <v>231</v>
      </c>
      <c r="C131" s="5" t="s">
        <v>35</v>
      </c>
      <c r="D131" s="5" t="str">
        <f>VLOOKUP(A131,[1]使用版本!$D$1:$M$65536,10,0)</f>
        <v>专业型</v>
      </c>
      <c r="E131" s="5" t="s">
        <v>12</v>
      </c>
      <c r="F131" s="5" t="s">
        <v>217</v>
      </c>
      <c r="G131" s="5" t="s">
        <v>211</v>
      </c>
      <c r="H131" s="5"/>
      <c r="I131" s="5"/>
      <c r="J131" s="11"/>
    </row>
    <row r="132" customHeight="1" spans="1:10">
      <c r="A132" s="5">
        <v>231001179</v>
      </c>
      <c r="B132" s="5" t="s">
        <v>232</v>
      </c>
      <c r="C132" s="5" t="s">
        <v>35</v>
      </c>
      <c r="D132" s="5" t="str">
        <f>VLOOKUP(A132,[1]使用版本!$D$1:$M$65536,10,0)</f>
        <v>专业型</v>
      </c>
      <c r="E132" s="5" t="s">
        <v>12</v>
      </c>
      <c r="F132" s="5" t="s">
        <v>233</v>
      </c>
      <c r="G132" s="5" t="s">
        <v>211</v>
      </c>
      <c r="H132" s="5"/>
      <c r="I132" s="5"/>
      <c r="J132" s="11"/>
    </row>
    <row r="133" customHeight="1" spans="1:10">
      <c r="A133" s="5">
        <v>231001187</v>
      </c>
      <c r="B133" s="5" t="s">
        <v>234</v>
      </c>
      <c r="C133" s="5" t="s">
        <v>35</v>
      </c>
      <c r="D133" s="5" t="str">
        <f>VLOOKUP(A133,[1]使用版本!$D$1:$M$65536,10,0)</f>
        <v>专业型</v>
      </c>
      <c r="E133" s="5" t="s">
        <v>12</v>
      </c>
      <c r="F133" s="5" t="s">
        <v>210</v>
      </c>
      <c r="G133" s="5" t="s">
        <v>211</v>
      </c>
      <c r="H133" s="5"/>
      <c r="I133" s="5"/>
      <c r="J133" s="11"/>
    </row>
    <row r="134" customHeight="1" spans="1:10">
      <c r="A134" s="5">
        <v>231001189</v>
      </c>
      <c r="B134" s="5" t="s">
        <v>235</v>
      </c>
      <c r="C134" s="5" t="s">
        <v>35</v>
      </c>
      <c r="D134" s="5" t="str">
        <f>VLOOKUP(A134,[1]使用版本!$D$1:$M$65536,10,0)</f>
        <v>专业型</v>
      </c>
      <c r="E134" s="5" t="s">
        <v>12</v>
      </c>
      <c r="F134" s="5" t="s">
        <v>217</v>
      </c>
      <c r="G134" s="5" t="s">
        <v>211</v>
      </c>
      <c r="H134" s="5"/>
      <c r="I134" s="5"/>
      <c r="J134" s="11"/>
    </row>
    <row r="135" customHeight="1" spans="1:10">
      <c r="A135" s="5">
        <v>231001190</v>
      </c>
      <c r="B135" s="5" t="s">
        <v>236</v>
      </c>
      <c r="C135" s="5" t="s">
        <v>35</v>
      </c>
      <c r="D135" s="5" t="str">
        <f>VLOOKUP(A135,[1]使用版本!$D$1:$M$65536,10,0)</f>
        <v>专业型</v>
      </c>
      <c r="E135" s="5" t="s">
        <v>12</v>
      </c>
      <c r="F135" s="5" t="s">
        <v>224</v>
      </c>
      <c r="G135" s="5" t="s">
        <v>211</v>
      </c>
      <c r="H135" s="5"/>
      <c r="I135" s="5"/>
      <c r="J135" s="11"/>
    </row>
    <row r="136" customHeight="1" spans="1:10">
      <c r="A136" s="5">
        <v>231001191</v>
      </c>
      <c r="B136" s="5" t="s">
        <v>237</v>
      </c>
      <c r="C136" s="5" t="s">
        <v>35</v>
      </c>
      <c r="D136" s="5" t="str">
        <f>VLOOKUP(A136,[1]使用版本!$D$1:$M$65536,10,0)</f>
        <v>专业型</v>
      </c>
      <c r="E136" s="5" t="s">
        <v>12</v>
      </c>
      <c r="F136" s="5" t="s">
        <v>217</v>
      </c>
      <c r="G136" s="5" t="s">
        <v>211</v>
      </c>
      <c r="H136" s="5"/>
      <c r="I136" s="5"/>
      <c r="J136" s="11"/>
    </row>
    <row r="137" customHeight="1" spans="1:10">
      <c r="A137" s="5">
        <v>231001200</v>
      </c>
      <c r="B137" s="5" t="s">
        <v>238</v>
      </c>
      <c r="C137" s="5" t="s">
        <v>35</v>
      </c>
      <c r="D137" s="5" t="str">
        <f>VLOOKUP(A137,[1]使用版本!$D$1:$M$65536,10,0)</f>
        <v>专业型</v>
      </c>
      <c r="E137" s="5" t="s">
        <v>12</v>
      </c>
      <c r="F137" s="5" t="s">
        <v>214</v>
      </c>
      <c r="G137" s="5" t="s">
        <v>211</v>
      </c>
      <c r="H137" s="5"/>
      <c r="I137" s="5"/>
      <c r="J137" s="11"/>
    </row>
    <row r="138" customHeight="1" spans="1:10">
      <c r="A138" s="5">
        <v>231001204</v>
      </c>
      <c r="B138" s="5" t="s">
        <v>239</v>
      </c>
      <c r="C138" s="5" t="s">
        <v>35</v>
      </c>
      <c r="D138" s="5" t="str">
        <f>VLOOKUP(A138,[1]使用版本!$D$1:$M$65536,10,0)</f>
        <v>专业型</v>
      </c>
      <c r="E138" s="5" t="s">
        <v>12</v>
      </c>
      <c r="F138" s="5" t="s">
        <v>210</v>
      </c>
      <c r="G138" s="5" t="s">
        <v>211</v>
      </c>
      <c r="H138" s="5"/>
      <c r="I138" s="5"/>
      <c r="J138" s="11"/>
    </row>
    <row r="139" customHeight="1" spans="1:10">
      <c r="A139" s="5">
        <v>231001206</v>
      </c>
      <c r="B139" s="5" t="s">
        <v>240</v>
      </c>
      <c r="C139" s="5" t="s">
        <v>35</v>
      </c>
      <c r="D139" s="5" t="str">
        <f>VLOOKUP(A139,[1]使用版本!$D$1:$M$65536,10,0)</f>
        <v>专业型</v>
      </c>
      <c r="E139" s="5" t="s">
        <v>12</v>
      </c>
      <c r="F139" s="5" t="s">
        <v>217</v>
      </c>
      <c r="G139" s="5" t="s">
        <v>211</v>
      </c>
      <c r="H139" s="5"/>
      <c r="I139" s="5"/>
      <c r="J139" s="11"/>
    </row>
    <row r="140" customHeight="1" spans="1:10">
      <c r="A140" s="5">
        <v>231001209</v>
      </c>
      <c r="B140" s="5" t="s">
        <v>241</v>
      </c>
      <c r="C140" s="5" t="s">
        <v>35</v>
      </c>
      <c r="D140" s="5" t="str">
        <f>VLOOKUP(A140,[1]使用版本!$D$1:$M$65536,10,0)</f>
        <v>专业型</v>
      </c>
      <c r="E140" s="5" t="s">
        <v>12</v>
      </c>
      <c r="F140" s="5" t="s">
        <v>214</v>
      </c>
      <c r="G140" s="5" t="s">
        <v>211</v>
      </c>
      <c r="H140" s="5"/>
      <c r="I140" s="5"/>
      <c r="J140" s="11"/>
    </row>
    <row r="141" customHeight="1" spans="1:10">
      <c r="A141" s="5">
        <v>231001216</v>
      </c>
      <c r="B141" s="5" t="s">
        <v>242</v>
      </c>
      <c r="C141" s="5" t="s">
        <v>35</v>
      </c>
      <c r="D141" s="5" t="str">
        <f>VLOOKUP(A141,[1]使用版本!$D$1:$M$65536,10,0)</f>
        <v>专业型</v>
      </c>
      <c r="E141" s="5" t="s">
        <v>12</v>
      </c>
      <c r="F141" s="5" t="s">
        <v>214</v>
      </c>
      <c r="G141" s="5" t="s">
        <v>211</v>
      </c>
      <c r="H141" s="5"/>
      <c r="I141" s="5"/>
      <c r="J141" s="11"/>
    </row>
    <row r="142" customHeight="1" spans="1:10">
      <c r="A142" s="5">
        <v>232001002</v>
      </c>
      <c r="B142" s="5" t="s">
        <v>243</v>
      </c>
      <c r="C142" s="5" t="s">
        <v>35</v>
      </c>
      <c r="D142" s="5" t="str">
        <f>VLOOKUP(A142,[1]使用版本!$D$1:$M$65536,10,0)</f>
        <v>学术型</v>
      </c>
      <c r="E142" s="7" t="s">
        <v>96</v>
      </c>
      <c r="F142" s="5" t="s">
        <v>210</v>
      </c>
      <c r="G142" s="5" t="s">
        <v>211</v>
      </c>
      <c r="H142" s="5"/>
      <c r="I142" s="5"/>
      <c r="J142" s="11"/>
    </row>
    <row r="143" customHeight="1" spans="1:10">
      <c r="A143" s="5">
        <v>232001003</v>
      </c>
      <c r="B143" s="5" t="s">
        <v>244</v>
      </c>
      <c r="C143" s="5" t="s">
        <v>35</v>
      </c>
      <c r="D143" s="5" t="str">
        <f>VLOOKUP(A143,[1]使用版本!$D$1:$M$65536,10,0)</f>
        <v>学术型</v>
      </c>
      <c r="E143" s="7" t="s">
        <v>96</v>
      </c>
      <c r="F143" s="5" t="s">
        <v>214</v>
      </c>
      <c r="G143" s="5" t="s">
        <v>211</v>
      </c>
      <c r="H143" s="5"/>
      <c r="I143" s="5"/>
      <c r="J143" s="11"/>
    </row>
    <row r="144" customHeight="1" spans="1:10">
      <c r="A144" s="5">
        <v>232001004</v>
      </c>
      <c r="B144" s="5" t="s">
        <v>245</v>
      </c>
      <c r="C144" s="5" t="s">
        <v>35</v>
      </c>
      <c r="D144" s="5" t="str">
        <f>VLOOKUP(A144,[1]使用版本!$D$1:$M$65536,10,0)</f>
        <v>学术型</v>
      </c>
      <c r="E144" s="7" t="s">
        <v>96</v>
      </c>
      <c r="F144" s="5" t="s">
        <v>217</v>
      </c>
      <c r="G144" s="5" t="s">
        <v>211</v>
      </c>
      <c r="H144" s="5"/>
      <c r="I144" s="5"/>
      <c r="J144" s="11"/>
    </row>
    <row r="145" customHeight="1" spans="1:10">
      <c r="A145" s="5">
        <v>232001017</v>
      </c>
      <c r="B145" s="5" t="s">
        <v>246</v>
      </c>
      <c r="C145" s="5" t="s">
        <v>35</v>
      </c>
      <c r="D145" s="5" t="str">
        <f>VLOOKUP(A145,[1]使用版本!$D$1:$M$65536,10,0)</f>
        <v>专业型</v>
      </c>
      <c r="E145" s="7" t="s">
        <v>96</v>
      </c>
      <c r="F145" s="5" t="s">
        <v>214</v>
      </c>
      <c r="G145" s="5" t="s">
        <v>211</v>
      </c>
      <c r="H145" s="5"/>
      <c r="I145" s="5"/>
      <c r="J145" s="11"/>
    </row>
    <row r="146" customHeight="1" spans="1:10">
      <c r="A146" s="5">
        <v>232001018</v>
      </c>
      <c r="B146" s="5" t="s">
        <v>247</v>
      </c>
      <c r="C146" s="5" t="s">
        <v>35</v>
      </c>
      <c r="D146" s="5" t="str">
        <f>VLOOKUP(A146,[1]使用版本!$D$1:$M$65536,10,0)</f>
        <v>专业型</v>
      </c>
      <c r="E146" s="7" t="s">
        <v>96</v>
      </c>
      <c r="F146" s="5" t="s">
        <v>210</v>
      </c>
      <c r="G146" s="5" t="s">
        <v>211</v>
      </c>
      <c r="H146" s="5"/>
      <c r="I146" s="5"/>
      <c r="J146" s="11"/>
    </row>
    <row r="147" customHeight="1" spans="1:10">
      <c r="A147" s="5">
        <v>232001019</v>
      </c>
      <c r="B147" s="5" t="s">
        <v>248</v>
      </c>
      <c r="C147" s="5" t="s">
        <v>35</v>
      </c>
      <c r="D147" s="5" t="str">
        <f>VLOOKUP(A147,[1]使用版本!$D$1:$M$65536,10,0)</f>
        <v>专业型</v>
      </c>
      <c r="E147" s="7" t="s">
        <v>96</v>
      </c>
      <c r="F147" s="5" t="s">
        <v>217</v>
      </c>
      <c r="G147" s="5" t="s">
        <v>211</v>
      </c>
      <c r="H147" s="5"/>
      <c r="I147" s="5"/>
      <c r="J147" s="11"/>
    </row>
    <row r="148" customHeight="1" spans="1:10">
      <c r="A148" s="6">
        <v>237001004</v>
      </c>
      <c r="B148" s="6" t="s">
        <v>249</v>
      </c>
      <c r="C148" s="5" t="s">
        <v>35</v>
      </c>
      <c r="D148" s="5" t="str">
        <f>VLOOKUP(A148,[1]使用版本!$D$1:$M$65536,10,0)</f>
        <v>专业型</v>
      </c>
      <c r="E148" s="5" t="s">
        <v>113</v>
      </c>
      <c r="F148" s="6" t="s">
        <v>217</v>
      </c>
      <c r="G148" s="5" t="s">
        <v>211</v>
      </c>
      <c r="H148" s="5"/>
      <c r="I148" s="5"/>
      <c r="J148" s="11" t="s">
        <v>185</v>
      </c>
    </row>
    <row r="149" customHeight="1" spans="1:10">
      <c r="A149" s="6">
        <v>237001005</v>
      </c>
      <c r="B149" s="6" t="s">
        <v>250</v>
      </c>
      <c r="C149" s="5" t="s">
        <v>35</v>
      </c>
      <c r="D149" s="5" t="str">
        <f>VLOOKUP(A149,[1]使用版本!$D$1:$M$65536,10,0)</f>
        <v>专业型</v>
      </c>
      <c r="E149" s="5" t="s">
        <v>113</v>
      </c>
      <c r="F149" s="6" t="s">
        <v>217</v>
      </c>
      <c r="G149" s="5" t="s">
        <v>211</v>
      </c>
      <c r="H149" s="5"/>
      <c r="I149" s="5"/>
      <c r="J149" s="11" t="s">
        <v>185</v>
      </c>
    </row>
    <row r="150" customHeight="1" spans="1:10">
      <c r="A150" s="5">
        <v>202030027</v>
      </c>
      <c r="B150" s="5" t="s">
        <v>251</v>
      </c>
      <c r="C150" s="5" t="s">
        <v>35</v>
      </c>
      <c r="D150" s="5" t="s">
        <v>85</v>
      </c>
      <c r="E150" s="5" t="s">
        <v>86</v>
      </c>
      <c r="F150" s="6" t="s">
        <v>217</v>
      </c>
      <c r="G150" s="5" t="s">
        <v>211</v>
      </c>
      <c r="H150" s="5"/>
      <c r="I150" s="5"/>
      <c r="J150" s="12" t="s">
        <v>252</v>
      </c>
    </row>
    <row r="151" customHeight="1" spans="1:10">
      <c r="A151" s="5">
        <v>1817010009</v>
      </c>
      <c r="B151" s="5" t="s">
        <v>253</v>
      </c>
      <c r="C151" s="5" t="s">
        <v>35</v>
      </c>
      <c r="D151" s="5" t="str">
        <f>VLOOKUP(A151,[1]使用版本!$D$1:$M$65536,10,0)</f>
        <v>专业型</v>
      </c>
      <c r="E151" s="5" t="s">
        <v>12</v>
      </c>
      <c r="F151" s="5" t="s">
        <v>224</v>
      </c>
      <c r="G151" s="5" t="s">
        <v>211</v>
      </c>
      <c r="H151" s="5"/>
      <c r="I151" s="5"/>
      <c r="J151" s="11"/>
    </row>
    <row r="152" customHeight="1" spans="1:10">
      <c r="A152" s="5">
        <v>1817010010</v>
      </c>
      <c r="B152" s="5" t="s">
        <v>254</v>
      </c>
      <c r="C152" s="5" t="s">
        <v>35</v>
      </c>
      <c r="D152" s="5" t="str">
        <f>VLOOKUP(A152,[1]使用版本!$D$1:$M$65536,10,0)</f>
        <v>专业型</v>
      </c>
      <c r="E152" s="5" t="s">
        <v>12</v>
      </c>
      <c r="F152" s="5" t="s">
        <v>224</v>
      </c>
      <c r="G152" s="5" t="s">
        <v>211</v>
      </c>
      <c r="H152" s="5"/>
      <c r="I152" s="5"/>
      <c r="J152" s="11"/>
    </row>
    <row r="153" customHeight="1" spans="1:10">
      <c r="A153" s="5">
        <v>1817010017</v>
      </c>
      <c r="B153" s="5" t="s">
        <v>255</v>
      </c>
      <c r="C153" s="5" t="s">
        <v>35</v>
      </c>
      <c r="D153" s="5" t="str">
        <f>VLOOKUP(A153,[1]使用版本!$D$1:$M$65536,10,0)</f>
        <v>专业型</v>
      </c>
      <c r="E153" s="5" t="s">
        <v>12</v>
      </c>
      <c r="F153" s="5" t="s">
        <v>219</v>
      </c>
      <c r="G153" s="5" t="s">
        <v>211</v>
      </c>
      <c r="H153" s="5"/>
      <c r="I153" s="5"/>
      <c r="J153" s="11"/>
    </row>
    <row r="154" customHeight="1" spans="1:10">
      <c r="A154" s="5">
        <v>1817010059</v>
      </c>
      <c r="B154" s="5" t="s">
        <v>256</v>
      </c>
      <c r="C154" s="5" t="s">
        <v>35</v>
      </c>
      <c r="D154" s="5" t="str">
        <f>VLOOKUP(A154,[1]使用版本!$D$1:$M$65536,10,0)</f>
        <v>专业型</v>
      </c>
      <c r="E154" s="5" t="s">
        <v>12</v>
      </c>
      <c r="F154" s="5" t="s">
        <v>214</v>
      </c>
      <c r="G154" s="5" t="s">
        <v>211</v>
      </c>
      <c r="H154" s="5"/>
      <c r="I154" s="5"/>
      <c r="J154" s="11"/>
    </row>
    <row r="155" customHeight="1" spans="1:10">
      <c r="A155" s="5">
        <v>227001001</v>
      </c>
      <c r="B155" s="5" t="s">
        <v>257</v>
      </c>
      <c r="C155" s="5" t="s">
        <v>35</v>
      </c>
      <c r="D155" s="5" t="s">
        <v>85</v>
      </c>
      <c r="E155" s="5" t="s">
        <v>113</v>
      </c>
      <c r="F155" s="5" t="s">
        <v>210</v>
      </c>
      <c r="G155" s="5" t="s">
        <v>211</v>
      </c>
      <c r="H155" s="5"/>
      <c r="I155" s="5"/>
      <c r="J155" s="11"/>
    </row>
    <row r="156" customHeight="1" spans="1:10">
      <c r="A156" s="5">
        <v>231001388</v>
      </c>
      <c r="B156" s="5" t="s">
        <v>258</v>
      </c>
      <c r="C156" s="5" t="s">
        <v>259</v>
      </c>
      <c r="D156" s="5" t="str">
        <f>VLOOKUP(A156,[1]使用版本!$D$1:$M$65536,10,0)</f>
        <v>专业型</v>
      </c>
      <c r="E156" s="5" t="s">
        <v>12</v>
      </c>
      <c r="F156" s="5" t="s">
        <v>260</v>
      </c>
      <c r="G156" s="5" t="s">
        <v>261</v>
      </c>
      <c r="H156" s="5" t="s">
        <v>262</v>
      </c>
      <c r="I156" s="5" t="s">
        <v>263</v>
      </c>
      <c r="J156" s="11"/>
    </row>
    <row r="157" customHeight="1" spans="1:10">
      <c r="A157" s="5">
        <v>231001390</v>
      </c>
      <c r="B157" s="5" t="s">
        <v>264</v>
      </c>
      <c r="C157" s="5" t="s">
        <v>259</v>
      </c>
      <c r="D157" s="5" t="str">
        <f>VLOOKUP(A157,[1]使用版本!$D$1:$M$65536,10,0)</f>
        <v>专业型</v>
      </c>
      <c r="E157" s="5" t="s">
        <v>12</v>
      </c>
      <c r="F157" s="5" t="s">
        <v>265</v>
      </c>
      <c r="G157" s="5" t="s">
        <v>261</v>
      </c>
      <c r="H157" s="6"/>
      <c r="I157" s="6"/>
      <c r="J157" s="11"/>
    </row>
    <row r="158" customHeight="1" spans="1:10">
      <c r="A158" s="5">
        <v>231001391</v>
      </c>
      <c r="B158" s="5" t="s">
        <v>266</v>
      </c>
      <c r="C158" s="5" t="s">
        <v>259</v>
      </c>
      <c r="D158" s="5" t="str">
        <f>VLOOKUP(A158,[1]使用版本!$D$1:$M$65536,10,0)</f>
        <v>专业型</v>
      </c>
      <c r="E158" s="5" t="s">
        <v>12</v>
      </c>
      <c r="F158" s="5" t="s">
        <v>267</v>
      </c>
      <c r="G158" s="5" t="s">
        <v>261</v>
      </c>
      <c r="H158" s="6"/>
      <c r="I158" s="6"/>
      <c r="J158" s="11"/>
    </row>
    <row r="159" customHeight="1" spans="1:10">
      <c r="A159" s="5">
        <v>231001392</v>
      </c>
      <c r="B159" s="5" t="s">
        <v>268</v>
      </c>
      <c r="C159" s="5" t="s">
        <v>259</v>
      </c>
      <c r="D159" s="5" t="str">
        <f>VLOOKUP(A159,[1]使用版本!$D$1:$M$65536,10,0)</f>
        <v>专业型</v>
      </c>
      <c r="E159" s="5" t="s">
        <v>12</v>
      </c>
      <c r="F159" s="5" t="s">
        <v>269</v>
      </c>
      <c r="G159" s="5" t="s">
        <v>261</v>
      </c>
      <c r="H159" s="6"/>
      <c r="I159" s="6"/>
      <c r="J159" s="11"/>
    </row>
    <row r="160" customHeight="1" spans="1:10">
      <c r="A160" s="5">
        <v>231001393</v>
      </c>
      <c r="B160" s="5" t="s">
        <v>270</v>
      </c>
      <c r="C160" s="5" t="s">
        <v>259</v>
      </c>
      <c r="D160" s="5" t="str">
        <f>VLOOKUP(A160,[1]使用版本!$D$1:$M$65536,10,0)</f>
        <v>专业型</v>
      </c>
      <c r="E160" s="5" t="s">
        <v>12</v>
      </c>
      <c r="F160" s="5" t="s">
        <v>262</v>
      </c>
      <c r="G160" s="5" t="s">
        <v>261</v>
      </c>
      <c r="H160" s="6"/>
      <c r="I160" s="6"/>
      <c r="J160" s="11"/>
    </row>
    <row r="161" customHeight="1" spans="1:10">
      <c r="A161" s="5">
        <v>231001394</v>
      </c>
      <c r="B161" s="5" t="s">
        <v>271</v>
      </c>
      <c r="C161" s="5" t="s">
        <v>259</v>
      </c>
      <c r="D161" s="5" t="str">
        <f>VLOOKUP(A161,[1]使用版本!$D$1:$M$65536,10,0)</f>
        <v>专业型</v>
      </c>
      <c r="E161" s="5" t="s">
        <v>12</v>
      </c>
      <c r="F161" s="5" t="s">
        <v>272</v>
      </c>
      <c r="G161" s="5" t="s">
        <v>261</v>
      </c>
      <c r="H161" s="6"/>
      <c r="I161" s="6"/>
      <c r="J161" s="11"/>
    </row>
    <row r="162" customHeight="1" spans="1:10">
      <c r="A162" s="5">
        <v>231001395</v>
      </c>
      <c r="B162" s="5" t="s">
        <v>273</v>
      </c>
      <c r="C162" s="5" t="s">
        <v>259</v>
      </c>
      <c r="D162" s="5" t="str">
        <f>VLOOKUP(A162,[1]使用版本!$D$1:$M$65536,10,0)</f>
        <v>专业型</v>
      </c>
      <c r="E162" s="5" t="s">
        <v>12</v>
      </c>
      <c r="F162" s="5" t="s">
        <v>274</v>
      </c>
      <c r="G162" s="5" t="s">
        <v>261</v>
      </c>
      <c r="H162" s="6"/>
      <c r="I162" s="6"/>
      <c r="J162" s="11"/>
    </row>
    <row r="163" customHeight="1" spans="1:10">
      <c r="A163" s="5">
        <v>231001396</v>
      </c>
      <c r="B163" s="5" t="s">
        <v>275</v>
      </c>
      <c r="C163" s="5" t="s">
        <v>259</v>
      </c>
      <c r="D163" s="5" t="str">
        <f>VLOOKUP(A163,[1]使用版本!$D$1:$M$65536,10,0)</f>
        <v>专业型</v>
      </c>
      <c r="E163" s="5" t="s">
        <v>12</v>
      </c>
      <c r="F163" s="5" t="s">
        <v>276</v>
      </c>
      <c r="G163" s="5" t="s">
        <v>261</v>
      </c>
      <c r="H163" s="6"/>
      <c r="I163" s="6"/>
      <c r="J163" s="11"/>
    </row>
    <row r="164" customHeight="1" spans="1:10">
      <c r="A164" s="5">
        <v>231001397</v>
      </c>
      <c r="B164" s="5" t="s">
        <v>277</v>
      </c>
      <c r="C164" s="5" t="s">
        <v>259</v>
      </c>
      <c r="D164" s="5" t="str">
        <f>VLOOKUP(A164,[1]使用版本!$D$1:$M$65536,10,0)</f>
        <v>专业型</v>
      </c>
      <c r="E164" s="5" t="s">
        <v>12</v>
      </c>
      <c r="F164" s="5" t="s">
        <v>278</v>
      </c>
      <c r="G164" s="5" t="s">
        <v>261</v>
      </c>
      <c r="H164" s="6"/>
      <c r="I164" s="6"/>
      <c r="J164" s="11"/>
    </row>
    <row r="165" customHeight="1" spans="1:10">
      <c r="A165" s="5">
        <v>231001137</v>
      </c>
      <c r="B165" s="5" t="s">
        <v>279</v>
      </c>
      <c r="C165" s="5" t="s">
        <v>280</v>
      </c>
      <c r="D165" s="5" t="str">
        <f>VLOOKUP(A165,[1]使用版本!$D$1:$M$65536,10,0)</f>
        <v>学术型</v>
      </c>
      <c r="E165" s="5" t="s">
        <v>12</v>
      </c>
      <c r="F165" s="5" t="s">
        <v>281</v>
      </c>
      <c r="G165" s="5" t="s">
        <v>282</v>
      </c>
      <c r="H165" s="5" t="s">
        <v>283</v>
      </c>
      <c r="I165" s="5" t="s">
        <v>284</v>
      </c>
      <c r="J165" s="11"/>
    </row>
    <row r="166" customHeight="1" spans="1:10">
      <c r="A166" s="5">
        <v>231001138</v>
      </c>
      <c r="B166" s="5" t="s">
        <v>285</v>
      </c>
      <c r="C166" s="5" t="s">
        <v>280</v>
      </c>
      <c r="D166" s="5" t="str">
        <f>VLOOKUP(A166,[1]使用版本!$D$1:$M$65536,10,0)</f>
        <v>学术型</v>
      </c>
      <c r="E166" s="5" t="s">
        <v>12</v>
      </c>
      <c r="F166" s="5" t="s">
        <v>286</v>
      </c>
      <c r="G166" s="5" t="s">
        <v>282</v>
      </c>
      <c r="H166" s="5"/>
      <c r="I166" s="5"/>
      <c r="J166" s="11"/>
    </row>
    <row r="167" customHeight="1" spans="1:10">
      <c r="A167" s="5">
        <v>231001139</v>
      </c>
      <c r="B167" s="5" t="s">
        <v>287</v>
      </c>
      <c r="C167" s="5" t="s">
        <v>280</v>
      </c>
      <c r="D167" s="5" t="str">
        <f>VLOOKUP(A167,[1]使用版本!$D$1:$M$65536,10,0)</f>
        <v>学术型</v>
      </c>
      <c r="E167" s="5" t="s">
        <v>12</v>
      </c>
      <c r="F167" s="5" t="s">
        <v>288</v>
      </c>
      <c r="G167" s="5" t="s">
        <v>282</v>
      </c>
      <c r="H167" s="5"/>
      <c r="I167" s="5"/>
      <c r="J167" s="11"/>
    </row>
    <row r="168" customHeight="1" spans="1:10">
      <c r="A168" s="5">
        <v>231001140</v>
      </c>
      <c r="B168" s="5" t="s">
        <v>289</v>
      </c>
      <c r="C168" s="5" t="s">
        <v>280</v>
      </c>
      <c r="D168" s="5" t="str">
        <f>VLOOKUP(A168,[1]使用版本!$D$1:$M$65536,10,0)</f>
        <v>学术型</v>
      </c>
      <c r="E168" s="5" t="s">
        <v>12</v>
      </c>
      <c r="F168" s="5" t="s">
        <v>290</v>
      </c>
      <c r="G168" s="5" t="s">
        <v>282</v>
      </c>
      <c r="H168" s="5"/>
      <c r="I168" s="5"/>
      <c r="J168" s="11"/>
    </row>
    <row r="169" customHeight="1" spans="1:10">
      <c r="A169" s="5">
        <v>231001141</v>
      </c>
      <c r="B169" s="5" t="s">
        <v>291</v>
      </c>
      <c r="C169" s="5" t="s">
        <v>280</v>
      </c>
      <c r="D169" s="5" t="str">
        <f>VLOOKUP(A169,[1]使用版本!$D$1:$M$65536,10,0)</f>
        <v>学术型</v>
      </c>
      <c r="E169" s="5" t="s">
        <v>12</v>
      </c>
      <c r="F169" s="5" t="s">
        <v>283</v>
      </c>
      <c r="G169" s="5" t="s">
        <v>282</v>
      </c>
      <c r="H169" s="5"/>
      <c r="I169" s="5"/>
      <c r="J169" s="11"/>
    </row>
    <row r="170" customHeight="1" spans="1:10">
      <c r="A170" s="5">
        <v>231001142</v>
      </c>
      <c r="B170" s="5" t="s">
        <v>292</v>
      </c>
      <c r="C170" s="5" t="s">
        <v>280</v>
      </c>
      <c r="D170" s="5" t="str">
        <f>VLOOKUP(A170,[1]使用版本!$D$1:$M$65536,10,0)</f>
        <v>学术型</v>
      </c>
      <c r="E170" s="5" t="s">
        <v>12</v>
      </c>
      <c r="F170" s="5" t="s">
        <v>293</v>
      </c>
      <c r="G170" s="5" t="s">
        <v>282</v>
      </c>
      <c r="H170" s="5"/>
      <c r="I170" s="5"/>
      <c r="J170" s="11"/>
    </row>
    <row r="171" customHeight="1" spans="1:10">
      <c r="A171" s="5">
        <v>231001143</v>
      </c>
      <c r="B171" s="5" t="s">
        <v>294</v>
      </c>
      <c r="C171" s="5" t="s">
        <v>280</v>
      </c>
      <c r="D171" s="5" t="str">
        <f>VLOOKUP(A171,[1]使用版本!$D$1:$M$65536,10,0)</f>
        <v>学术型</v>
      </c>
      <c r="E171" s="5" t="s">
        <v>12</v>
      </c>
      <c r="F171" s="5" t="s">
        <v>295</v>
      </c>
      <c r="G171" s="5" t="s">
        <v>282</v>
      </c>
      <c r="H171" s="5"/>
      <c r="I171" s="5"/>
      <c r="J171" s="11"/>
    </row>
    <row r="172" customHeight="1" spans="1:10">
      <c r="A172" s="5">
        <v>231001144</v>
      </c>
      <c r="B172" s="5" t="s">
        <v>296</v>
      </c>
      <c r="C172" s="5" t="s">
        <v>280</v>
      </c>
      <c r="D172" s="5" t="str">
        <f>VLOOKUP(A172,[1]使用版本!$D$1:$M$65536,10,0)</f>
        <v>学术型</v>
      </c>
      <c r="E172" s="5" t="s">
        <v>12</v>
      </c>
      <c r="F172" s="5" t="s">
        <v>283</v>
      </c>
      <c r="G172" s="5" t="s">
        <v>282</v>
      </c>
      <c r="H172" s="5"/>
      <c r="I172" s="5"/>
      <c r="J172" s="11"/>
    </row>
    <row r="173" customHeight="1" spans="1:10">
      <c r="A173" s="5">
        <v>231001240</v>
      </c>
      <c r="B173" s="5" t="s">
        <v>297</v>
      </c>
      <c r="C173" s="5" t="s">
        <v>280</v>
      </c>
      <c r="D173" s="5" t="str">
        <f>VLOOKUP(A173,[1]使用版本!$D$1:$M$65536,10,0)</f>
        <v>专业型</v>
      </c>
      <c r="E173" s="5" t="s">
        <v>12</v>
      </c>
      <c r="F173" s="5" t="s">
        <v>283</v>
      </c>
      <c r="G173" s="5" t="s">
        <v>282</v>
      </c>
      <c r="H173" s="5"/>
      <c r="I173" s="5"/>
      <c r="J173" s="11"/>
    </row>
    <row r="174" customHeight="1" spans="1:10">
      <c r="A174" s="5">
        <v>231001241</v>
      </c>
      <c r="B174" s="5" t="s">
        <v>298</v>
      </c>
      <c r="C174" s="5" t="s">
        <v>280</v>
      </c>
      <c r="D174" s="5" t="str">
        <f>VLOOKUP(A174,[1]使用版本!$D$1:$M$65536,10,0)</f>
        <v>专业型</v>
      </c>
      <c r="E174" s="5" t="s">
        <v>12</v>
      </c>
      <c r="F174" s="5" t="s">
        <v>283</v>
      </c>
      <c r="G174" s="5" t="s">
        <v>282</v>
      </c>
      <c r="H174" s="5"/>
      <c r="I174" s="5"/>
      <c r="J174" s="11"/>
    </row>
    <row r="175" customHeight="1" spans="1:10">
      <c r="A175" s="5">
        <v>231001242</v>
      </c>
      <c r="B175" s="5" t="s">
        <v>299</v>
      </c>
      <c r="C175" s="5" t="s">
        <v>280</v>
      </c>
      <c r="D175" s="5" t="str">
        <f>VLOOKUP(A175,[1]使用版本!$D$1:$M$65536,10,0)</f>
        <v>专业型</v>
      </c>
      <c r="E175" s="5" t="s">
        <v>12</v>
      </c>
      <c r="F175" s="5" t="s">
        <v>283</v>
      </c>
      <c r="G175" s="5" t="s">
        <v>282</v>
      </c>
      <c r="H175" s="5"/>
      <c r="I175" s="5"/>
      <c r="J175" s="11"/>
    </row>
    <row r="176" customHeight="1" spans="1:10">
      <c r="A176" s="5">
        <v>231001243</v>
      </c>
      <c r="B176" s="5" t="s">
        <v>300</v>
      </c>
      <c r="C176" s="5" t="s">
        <v>280</v>
      </c>
      <c r="D176" s="5" t="str">
        <f>VLOOKUP(A176,[1]使用版本!$D$1:$M$65536,10,0)</f>
        <v>专业型</v>
      </c>
      <c r="E176" s="5" t="s">
        <v>12</v>
      </c>
      <c r="F176" s="5" t="s">
        <v>295</v>
      </c>
      <c r="G176" s="5" t="s">
        <v>282</v>
      </c>
      <c r="H176" s="5"/>
      <c r="I176" s="5"/>
      <c r="J176" s="11"/>
    </row>
    <row r="177" customHeight="1" spans="1:10">
      <c r="A177" s="5">
        <v>231001244</v>
      </c>
      <c r="B177" s="5" t="s">
        <v>301</v>
      </c>
      <c r="C177" s="5" t="s">
        <v>280</v>
      </c>
      <c r="D177" s="5" t="str">
        <f>VLOOKUP(A177,[1]使用版本!$D$1:$M$65536,10,0)</f>
        <v>专业型</v>
      </c>
      <c r="E177" s="5" t="s">
        <v>12</v>
      </c>
      <c r="F177" s="5" t="s">
        <v>283</v>
      </c>
      <c r="G177" s="5" t="s">
        <v>282</v>
      </c>
      <c r="H177" s="5"/>
      <c r="I177" s="5"/>
      <c r="J177" s="11"/>
    </row>
    <row r="178" customHeight="1" spans="1:10">
      <c r="A178" s="5">
        <v>231001245</v>
      </c>
      <c r="B178" s="5" t="s">
        <v>302</v>
      </c>
      <c r="C178" s="5" t="s">
        <v>280</v>
      </c>
      <c r="D178" s="5" t="str">
        <f>VLOOKUP(A178,[1]使用版本!$D$1:$M$65536,10,0)</f>
        <v>专业型</v>
      </c>
      <c r="E178" s="5" t="s">
        <v>12</v>
      </c>
      <c r="F178" s="5" t="s">
        <v>293</v>
      </c>
      <c r="G178" s="5" t="s">
        <v>282</v>
      </c>
      <c r="H178" s="5"/>
      <c r="I178" s="5"/>
      <c r="J178" s="11"/>
    </row>
    <row r="179" customHeight="1" spans="1:10">
      <c r="A179" s="5">
        <v>231001246</v>
      </c>
      <c r="B179" s="5" t="s">
        <v>303</v>
      </c>
      <c r="C179" s="5" t="s">
        <v>280</v>
      </c>
      <c r="D179" s="5" t="str">
        <f>VLOOKUP(A179,[1]使用版本!$D$1:$M$65536,10,0)</f>
        <v>专业型</v>
      </c>
      <c r="E179" s="5" t="s">
        <v>12</v>
      </c>
      <c r="F179" s="5" t="s">
        <v>293</v>
      </c>
      <c r="G179" s="5" t="s">
        <v>282</v>
      </c>
      <c r="H179" s="5"/>
      <c r="I179" s="5"/>
      <c r="J179" s="11"/>
    </row>
    <row r="180" customHeight="1" spans="1:10">
      <c r="A180" s="5">
        <v>231001247</v>
      </c>
      <c r="B180" s="5" t="s">
        <v>304</v>
      </c>
      <c r="C180" s="5" t="s">
        <v>280</v>
      </c>
      <c r="D180" s="5" t="str">
        <f>VLOOKUP(A180,[1]使用版本!$D$1:$M$65536,10,0)</f>
        <v>专业型</v>
      </c>
      <c r="E180" s="5" t="s">
        <v>12</v>
      </c>
      <c r="F180" s="5" t="s">
        <v>295</v>
      </c>
      <c r="G180" s="5" t="s">
        <v>282</v>
      </c>
      <c r="H180" s="5"/>
      <c r="I180" s="5"/>
      <c r="J180" s="11"/>
    </row>
    <row r="181" customHeight="1" spans="1:10">
      <c r="A181" s="5">
        <v>232001014</v>
      </c>
      <c r="B181" s="5" t="s">
        <v>305</v>
      </c>
      <c r="C181" s="5" t="s">
        <v>280</v>
      </c>
      <c r="D181" s="5" t="str">
        <f>VLOOKUP(A181,[1]使用版本!$D$1:$M$65536,10,0)</f>
        <v>学术型</v>
      </c>
      <c r="E181" s="7" t="s">
        <v>96</v>
      </c>
      <c r="F181" s="5" t="s">
        <v>283</v>
      </c>
      <c r="G181" s="5" t="s">
        <v>282</v>
      </c>
      <c r="H181" s="5"/>
      <c r="I181" s="5"/>
      <c r="J181" s="11"/>
    </row>
    <row r="182" customHeight="1" spans="1:10">
      <c r="A182" s="5">
        <v>232001025</v>
      </c>
      <c r="B182" s="5" t="s">
        <v>306</v>
      </c>
      <c r="C182" s="5" t="s">
        <v>280</v>
      </c>
      <c r="D182" s="5" t="str">
        <f>VLOOKUP(A182,[1]使用版本!$D$1:$M$65536,10,0)</f>
        <v>专业型</v>
      </c>
      <c r="E182" s="7" t="s">
        <v>96</v>
      </c>
      <c r="F182" s="5" t="s">
        <v>283</v>
      </c>
      <c r="G182" s="5" t="s">
        <v>282</v>
      </c>
      <c r="H182" s="5"/>
      <c r="I182" s="5"/>
      <c r="J182" s="11"/>
    </row>
    <row r="183" customHeight="1" spans="1:10">
      <c r="A183" s="6">
        <v>237001015</v>
      </c>
      <c r="B183" s="6" t="s">
        <v>307</v>
      </c>
      <c r="C183" s="6" t="s">
        <v>280</v>
      </c>
      <c r="D183" s="5" t="str">
        <f>VLOOKUP(A183,[1]使用版本!$D$1:$M$65536,10,0)</f>
        <v>专业型</v>
      </c>
      <c r="E183" s="5" t="s">
        <v>113</v>
      </c>
      <c r="F183" s="6" t="s">
        <v>283</v>
      </c>
      <c r="G183" s="5" t="s">
        <v>282</v>
      </c>
      <c r="H183" s="5"/>
      <c r="I183" s="5"/>
      <c r="J183" s="11"/>
    </row>
    <row r="184" customHeight="1" spans="1:10">
      <c r="A184" s="6">
        <v>237001016</v>
      </c>
      <c r="B184" s="6" t="s">
        <v>308</v>
      </c>
      <c r="C184" s="6" t="s">
        <v>280</v>
      </c>
      <c r="D184" s="5" t="str">
        <f>VLOOKUP(A184,[1]使用版本!$D$1:$M$65536,10,0)</f>
        <v>专业型</v>
      </c>
      <c r="E184" s="5" t="s">
        <v>113</v>
      </c>
      <c r="F184" s="6" t="s">
        <v>283</v>
      </c>
      <c r="G184" s="5" t="s">
        <v>282</v>
      </c>
      <c r="H184" s="5"/>
      <c r="I184" s="5"/>
      <c r="J184" s="11"/>
    </row>
    <row r="185" customHeight="1" spans="1:10">
      <c r="A185" s="5">
        <v>231001001</v>
      </c>
      <c r="B185" s="5" t="s">
        <v>309</v>
      </c>
      <c r="C185" s="5" t="s">
        <v>310</v>
      </c>
      <c r="D185" s="5" t="str">
        <f>VLOOKUP(A185,[1]使用版本!$D$1:$M$65536,10,0)</f>
        <v>学术型</v>
      </c>
      <c r="E185" s="5" t="s">
        <v>12</v>
      </c>
      <c r="F185" s="5" t="s">
        <v>311</v>
      </c>
      <c r="G185" s="5" t="s">
        <v>312</v>
      </c>
      <c r="H185" s="5" t="s">
        <v>313</v>
      </c>
      <c r="I185" s="5" t="s">
        <v>314</v>
      </c>
      <c r="J185" s="11"/>
    </row>
    <row r="186" customHeight="1" spans="1:10">
      <c r="A186" s="5">
        <v>231001002</v>
      </c>
      <c r="B186" s="5" t="s">
        <v>315</v>
      </c>
      <c r="C186" s="5" t="s">
        <v>310</v>
      </c>
      <c r="D186" s="5" t="str">
        <f>VLOOKUP(A186,[1]使用版本!$D$1:$M$65536,10,0)</f>
        <v>学术型</v>
      </c>
      <c r="E186" s="5" t="s">
        <v>12</v>
      </c>
      <c r="F186" s="5" t="s">
        <v>316</v>
      </c>
      <c r="G186" s="5" t="s">
        <v>312</v>
      </c>
      <c r="H186" s="5"/>
      <c r="I186" s="5"/>
      <c r="J186" s="11"/>
    </row>
    <row r="187" customHeight="1" spans="1:10">
      <c r="A187" s="5">
        <v>231001072</v>
      </c>
      <c r="B187" s="5" t="s">
        <v>317</v>
      </c>
      <c r="C187" s="5" t="s">
        <v>318</v>
      </c>
      <c r="D187" s="5" t="str">
        <f>VLOOKUP(A187,[1]使用版本!$D$1:$M$65536,10,0)</f>
        <v>学术型</v>
      </c>
      <c r="E187" s="5" t="s">
        <v>12</v>
      </c>
      <c r="F187" s="5" t="s">
        <v>319</v>
      </c>
      <c r="G187" s="5" t="s">
        <v>312</v>
      </c>
      <c r="H187" s="5"/>
      <c r="I187" s="5"/>
      <c r="J187" s="11"/>
    </row>
    <row r="188" customHeight="1" spans="1:10">
      <c r="A188" s="5">
        <v>231001073</v>
      </c>
      <c r="B188" s="5" t="s">
        <v>320</v>
      </c>
      <c r="C188" s="5" t="s">
        <v>318</v>
      </c>
      <c r="D188" s="5" t="str">
        <f>VLOOKUP(A188,[1]使用版本!$D$1:$M$65536,10,0)</f>
        <v>学术型</v>
      </c>
      <c r="E188" s="5" t="s">
        <v>12</v>
      </c>
      <c r="F188" s="5" t="s">
        <v>321</v>
      </c>
      <c r="G188" s="5" t="s">
        <v>312</v>
      </c>
      <c r="H188" s="5"/>
      <c r="I188" s="5"/>
      <c r="J188" s="11"/>
    </row>
    <row r="189" customHeight="1" spans="1:10">
      <c r="A189" s="5">
        <v>231001074</v>
      </c>
      <c r="B189" s="5" t="s">
        <v>322</v>
      </c>
      <c r="C189" s="5" t="s">
        <v>318</v>
      </c>
      <c r="D189" s="5" t="str">
        <f>VLOOKUP(A189,[1]使用版本!$D$1:$M$65536,10,0)</f>
        <v>学术型</v>
      </c>
      <c r="E189" s="5" t="s">
        <v>12</v>
      </c>
      <c r="F189" s="5" t="s">
        <v>323</v>
      </c>
      <c r="G189" s="5" t="s">
        <v>312</v>
      </c>
      <c r="H189" s="5"/>
      <c r="I189" s="5"/>
      <c r="J189" s="11"/>
    </row>
    <row r="190" customHeight="1" spans="1:10">
      <c r="A190" s="5">
        <v>231001075</v>
      </c>
      <c r="B190" s="5" t="s">
        <v>324</v>
      </c>
      <c r="C190" s="5" t="s">
        <v>318</v>
      </c>
      <c r="D190" s="5" t="str">
        <f>VLOOKUP(A190,[1]使用版本!$D$1:$M$65536,10,0)</f>
        <v>学术型</v>
      </c>
      <c r="E190" s="5" t="s">
        <v>12</v>
      </c>
      <c r="F190" s="5" t="s">
        <v>325</v>
      </c>
      <c r="G190" s="5" t="s">
        <v>312</v>
      </c>
      <c r="H190" s="5"/>
      <c r="I190" s="5"/>
      <c r="J190" s="11"/>
    </row>
    <row r="191" customHeight="1" spans="1:10">
      <c r="A191" s="5">
        <v>231001076</v>
      </c>
      <c r="B191" s="5" t="s">
        <v>326</v>
      </c>
      <c r="C191" s="5" t="s">
        <v>318</v>
      </c>
      <c r="D191" s="5" t="str">
        <f>VLOOKUP(A191,[1]使用版本!$D$1:$M$65536,10,0)</f>
        <v>学术型</v>
      </c>
      <c r="E191" s="5" t="s">
        <v>12</v>
      </c>
      <c r="F191" s="5" t="s">
        <v>327</v>
      </c>
      <c r="G191" s="5" t="s">
        <v>312</v>
      </c>
      <c r="H191" s="5"/>
      <c r="I191" s="5"/>
      <c r="J191" s="11"/>
    </row>
    <row r="192" customHeight="1" spans="1:10">
      <c r="A192" s="5">
        <v>231001077</v>
      </c>
      <c r="B192" s="5" t="s">
        <v>328</v>
      </c>
      <c r="C192" s="5" t="s">
        <v>318</v>
      </c>
      <c r="D192" s="5" t="str">
        <f>VLOOKUP(A192,[1]使用版本!$D$1:$M$65536,10,0)</f>
        <v>学术型</v>
      </c>
      <c r="E192" s="5" t="s">
        <v>12</v>
      </c>
      <c r="F192" s="5" t="s">
        <v>329</v>
      </c>
      <c r="G192" s="5" t="s">
        <v>312</v>
      </c>
      <c r="H192" s="5"/>
      <c r="I192" s="5"/>
      <c r="J192" s="11"/>
    </row>
    <row r="193" customHeight="1" spans="1:10">
      <c r="A193" s="5">
        <v>231001078</v>
      </c>
      <c r="B193" s="5" t="s">
        <v>330</v>
      </c>
      <c r="C193" s="5" t="s">
        <v>318</v>
      </c>
      <c r="D193" s="5" t="str">
        <f>VLOOKUP(A193,[1]使用版本!$D$1:$M$65536,10,0)</f>
        <v>学术型</v>
      </c>
      <c r="E193" s="5" t="s">
        <v>12</v>
      </c>
      <c r="F193" s="13" t="s">
        <v>331</v>
      </c>
      <c r="G193" s="5" t="s">
        <v>312</v>
      </c>
      <c r="H193" s="5"/>
      <c r="I193" s="5"/>
      <c r="J193" s="11"/>
    </row>
    <row r="194" customHeight="1" spans="1:10">
      <c r="A194" s="5">
        <v>231001079</v>
      </c>
      <c r="B194" s="5" t="s">
        <v>332</v>
      </c>
      <c r="C194" s="5" t="s">
        <v>318</v>
      </c>
      <c r="D194" s="5" t="str">
        <f>VLOOKUP(A194,[1]使用版本!$D$1:$M$65536,10,0)</f>
        <v>学术型</v>
      </c>
      <c r="E194" s="5" t="s">
        <v>12</v>
      </c>
      <c r="F194" s="5" t="s">
        <v>333</v>
      </c>
      <c r="G194" s="5" t="s">
        <v>312</v>
      </c>
      <c r="H194" s="5"/>
      <c r="I194" s="5"/>
      <c r="J194" s="11"/>
    </row>
    <row r="195" customHeight="1" spans="1:10">
      <c r="A195" s="5">
        <v>231001080</v>
      </c>
      <c r="B195" s="5" t="s">
        <v>334</v>
      </c>
      <c r="C195" s="5" t="s">
        <v>318</v>
      </c>
      <c r="D195" s="5" t="str">
        <f>VLOOKUP(A195,[1]使用版本!$D$1:$M$65536,10,0)</f>
        <v>学术型</v>
      </c>
      <c r="E195" s="5" t="s">
        <v>12</v>
      </c>
      <c r="F195" s="5" t="s">
        <v>147</v>
      </c>
      <c r="G195" s="5" t="s">
        <v>312</v>
      </c>
      <c r="H195" s="5"/>
      <c r="I195" s="5"/>
      <c r="J195" s="11"/>
    </row>
    <row r="196" customHeight="1" spans="1:10">
      <c r="A196" s="5">
        <v>231001081</v>
      </c>
      <c r="B196" s="5" t="s">
        <v>335</v>
      </c>
      <c r="C196" s="5" t="s">
        <v>318</v>
      </c>
      <c r="D196" s="5" t="str">
        <f>VLOOKUP(A196,[1]使用版本!$D$1:$M$65536,10,0)</f>
        <v>学术型</v>
      </c>
      <c r="E196" s="5" t="s">
        <v>12</v>
      </c>
      <c r="F196" s="5" t="s">
        <v>321</v>
      </c>
      <c r="G196" s="5" t="s">
        <v>312</v>
      </c>
      <c r="H196" s="5"/>
      <c r="I196" s="5"/>
      <c r="J196" s="11"/>
    </row>
    <row r="197" customHeight="1" spans="1:10">
      <c r="A197" s="5">
        <v>231001082</v>
      </c>
      <c r="B197" s="5" t="s">
        <v>336</v>
      </c>
      <c r="C197" s="5" t="s">
        <v>318</v>
      </c>
      <c r="D197" s="5" t="str">
        <f>VLOOKUP(A197,[1]使用版本!$D$1:$M$65536,10,0)</f>
        <v>学术型</v>
      </c>
      <c r="E197" s="5" t="s">
        <v>12</v>
      </c>
      <c r="F197" s="5" t="s">
        <v>337</v>
      </c>
      <c r="G197" s="5" t="s">
        <v>312</v>
      </c>
      <c r="H197" s="5"/>
      <c r="I197" s="5"/>
      <c r="J197" s="11"/>
    </row>
    <row r="198" customHeight="1" spans="1:10">
      <c r="A198" s="5">
        <v>231001357</v>
      </c>
      <c r="B198" s="5" t="s">
        <v>338</v>
      </c>
      <c r="C198" s="5" t="s">
        <v>318</v>
      </c>
      <c r="D198" s="5" t="str">
        <f>VLOOKUP(A198,[1]使用版本!$D$1:$M$65536,10,0)</f>
        <v>专业型</v>
      </c>
      <c r="E198" s="5" t="s">
        <v>12</v>
      </c>
      <c r="F198" s="5" t="s">
        <v>321</v>
      </c>
      <c r="G198" s="5" t="s">
        <v>312</v>
      </c>
      <c r="H198" s="5"/>
      <c r="I198" s="5"/>
      <c r="J198" s="11"/>
    </row>
    <row r="199" customHeight="1" spans="1:10">
      <c r="A199" s="5">
        <v>231001358</v>
      </c>
      <c r="B199" s="5" t="s">
        <v>339</v>
      </c>
      <c r="C199" s="5" t="s">
        <v>318</v>
      </c>
      <c r="D199" s="5" t="str">
        <f>VLOOKUP(A199,[1]使用版本!$D$1:$M$65536,10,0)</f>
        <v>专业型</v>
      </c>
      <c r="E199" s="5" t="s">
        <v>12</v>
      </c>
      <c r="F199" s="5" t="s">
        <v>319</v>
      </c>
      <c r="G199" s="5" t="s">
        <v>312</v>
      </c>
      <c r="H199" s="5"/>
      <c r="I199" s="5"/>
      <c r="J199" s="11"/>
    </row>
    <row r="200" customHeight="1" spans="1:10">
      <c r="A200" s="5">
        <v>231001359</v>
      </c>
      <c r="B200" s="5" t="s">
        <v>340</v>
      </c>
      <c r="C200" s="5" t="s">
        <v>318</v>
      </c>
      <c r="D200" s="5" t="str">
        <f>VLOOKUP(A200,[1]使用版本!$D$1:$M$65536,10,0)</f>
        <v>专业型</v>
      </c>
      <c r="E200" s="5" t="s">
        <v>12</v>
      </c>
      <c r="F200" s="5" t="s">
        <v>341</v>
      </c>
      <c r="G200" s="5" t="s">
        <v>312</v>
      </c>
      <c r="H200" s="5"/>
      <c r="I200" s="5"/>
      <c r="J200" s="11"/>
    </row>
    <row r="201" customHeight="1" spans="1:10">
      <c r="A201" s="5">
        <v>231001360</v>
      </c>
      <c r="B201" s="5" t="s">
        <v>342</v>
      </c>
      <c r="C201" s="5" t="s">
        <v>318</v>
      </c>
      <c r="D201" s="5" t="str">
        <f>VLOOKUP(A201,[1]使用版本!$D$1:$M$65536,10,0)</f>
        <v>专业型</v>
      </c>
      <c r="E201" s="5" t="s">
        <v>12</v>
      </c>
      <c r="F201" s="5" t="s">
        <v>321</v>
      </c>
      <c r="G201" s="5" t="s">
        <v>312</v>
      </c>
      <c r="H201" s="5"/>
      <c r="I201" s="5"/>
      <c r="J201" s="11"/>
    </row>
    <row r="202" customHeight="1" spans="1:10">
      <c r="A202" s="5">
        <v>231001361</v>
      </c>
      <c r="B202" s="5" t="s">
        <v>343</v>
      </c>
      <c r="C202" s="5" t="s">
        <v>318</v>
      </c>
      <c r="D202" s="5" t="str">
        <f>VLOOKUP(A202,[1]使用版本!$D$1:$M$65536,10,0)</f>
        <v>专业型</v>
      </c>
      <c r="E202" s="5" t="s">
        <v>12</v>
      </c>
      <c r="F202" s="5" t="s">
        <v>344</v>
      </c>
      <c r="G202" s="5" t="s">
        <v>312</v>
      </c>
      <c r="H202" s="5"/>
      <c r="I202" s="5"/>
      <c r="J202" s="11"/>
    </row>
    <row r="203" customHeight="1" spans="1:10">
      <c r="A203" s="5">
        <v>231001362</v>
      </c>
      <c r="B203" s="5" t="s">
        <v>345</v>
      </c>
      <c r="C203" s="5" t="s">
        <v>318</v>
      </c>
      <c r="D203" s="5" t="str">
        <f>VLOOKUP(A203,[1]使用版本!$D$1:$M$65536,10,0)</f>
        <v>专业型</v>
      </c>
      <c r="E203" s="5" t="s">
        <v>12</v>
      </c>
      <c r="F203" s="5" t="s">
        <v>321</v>
      </c>
      <c r="G203" s="5" t="s">
        <v>312</v>
      </c>
      <c r="H203" s="5"/>
      <c r="I203" s="5"/>
      <c r="J203" s="11"/>
    </row>
    <row r="204" customHeight="1" spans="1:10">
      <c r="A204" s="5">
        <v>231001363</v>
      </c>
      <c r="B204" s="5" t="s">
        <v>346</v>
      </c>
      <c r="C204" s="5" t="s">
        <v>318</v>
      </c>
      <c r="D204" s="5" t="str">
        <f>VLOOKUP(A204,[1]使用版本!$D$1:$M$65536,10,0)</f>
        <v>专业型</v>
      </c>
      <c r="E204" s="5" t="s">
        <v>12</v>
      </c>
      <c r="F204" s="5" t="s">
        <v>347</v>
      </c>
      <c r="G204" s="5" t="s">
        <v>312</v>
      </c>
      <c r="H204" s="5"/>
      <c r="I204" s="5"/>
      <c r="J204" s="11"/>
    </row>
    <row r="205" customHeight="1" spans="1:10">
      <c r="A205" s="5">
        <v>231001364</v>
      </c>
      <c r="B205" s="5" t="s">
        <v>348</v>
      </c>
      <c r="C205" s="5" t="s">
        <v>318</v>
      </c>
      <c r="D205" s="5" t="str">
        <f>VLOOKUP(A205,[1]使用版本!$D$1:$M$65536,10,0)</f>
        <v>专业型</v>
      </c>
      <c r="E205" s="5" t="s">
        <v>12</v>
      </c>
      <c r="F205" s="5" t="s">
        <v>321</v>
      </c>
      <c r="G205" s="5" t="s">
        <v>312</v>
      </c>
      <c r="H205" s="5"/>
      <c r="I205" s="5"/>
      <c r="J205" s="11"/>
    </row>
    <row r="206" customHeight="1" spans="1:10">
      <c r="A206" s="5">
        <v>231001365</v>
      </c>
      <c r="B206" s="5" t="s">
        <v>349</v>
      </c>
      <c r="C206" s="5" t="s">
        <v>318</v>
      </c>
      <c r="D206" s="5" t="str">
        <f>VLOOKUP(A206,[1]使用版本!$D$1:$M$65536,10,0)</f>
        <v>专业型</v>
      </c>
      <c r="E206" s="5" t="s">
        <v>12</v>
      </c>
      <c r="F206" s="5" t="s">
        <v>321</v>
      </c>
      <c r="G206" s="5" t="s">
        <v>312</v>
      </c>
      <c r="H206" s="5"/>
      <c r="I206" s="5"/>
      <c r="J206" s="11"/>
    </row>
    <row r="207" customHeight="1" spans="1:10">
      <c r="A207" s="5">
        <v>232001009</v>
      </c>
      <c r="B207" s="5" t="s">
        <v>350</v>
      </c>
      <c r="C207" s="5" t="s">
        <v>318</v>
      </c>
      <c r="D207" s="5" t="str">
        <f>VLOOKUP(A207,[1]使用版本!$D$1:$M$65536,10,0)</f>
        <v>学术型</v>
      </c>
      <c r="E207" s="7" t="s">
        <v>96</v>
      </c>
      <c r="F207" s="5" t="s">
        <v>321</v>
      </c>
      <c r="G207" s="5" t="s">
        <v>312</v>
      </c>
      <c r="H207" s="5"/>
      <c r="I207" s="5"/>
      <c r="J207" s="11"/>
    </row>
    <row r="208" customHeight="1" spans="1:10">
      <c r="A208" s="5">
        <v>232001036</v>
      </c>
      <c r="B208" s="5" t="s">
        <v>351</v>
      </c>
      <c r="C208" s="5" t="s">
        <v>318</v>
      </c>
      <c r="D208" s="5" t="str">
        <f>VLOOKUP(A208,[1]使用版本!$D$1:$M$65536,10,0)</f>
        <v>专业型</v>
      </c>
      <c r="E208" s="7" t="s">
        <v>96</v>
      </c>
      <c r="F208" s="5" t="s">
        <v>147</v>
      </c>
      <c r="G208" s="5" t="s">
        <v>312</v>
      </c>
      <c r="H208" s="5"/>
      <c r="I208" s="5"/>
      <c r="J208" s="11"/>
    </row>
    <row r="209" customHeight="1" spans="1:10">
      <c r="A209" s="5">
        <v>232001037</v>
      </c>
      <c r="B209" s="5" t="s">
        <v>352</v>
      </c>
      <c r="C209" s="5" t="s">
        <v>318</v>
      </c>
      <c r="D209" s="5" t="str">
        <f>VLOOKUP(A209,[1]使用版本!$D$1:$M$65536,10,0)</f>
        <v>专业型</v>
      </c>
      <c r="E209" s="7" t="s">
        <v>96</v>
      </c>
      <c r="F209" s="5" t="s">
        <v>321</v>
      </c>
      <c r="G209" s="5" t="s">
        <v>312</v>
      </c>
      <c r="H209" s="5"/>
      <c r="I209" s="5"/>
      <c r="J209" s="11"/>
    </row>
    <row r="210" customHeight="1" spans="1:10">
      <c r="A210" s="5">
        <v>232001038</v>
      </c>
      <c r="B210" s="5" t="s">
        <v>268</v>
      </c>
      <c r="C210" s="5" t="s">
        <v>318</v>
      </c>
      <c r="D210" s="5" t="str">
        <f>VLOOKUP(A210,[1]使用版本!$D$1:$M$65536,10,0)</f>
        <v>专业型</v>
      </c>
      <c r="E210" s="7" t="s">
        <v>96</v>
      </c>
      <c r="F210" s="5" t="s">
        <v>329</v>
      </c>
      <c r="G210" s="5" t="s">
        <v>312</v>
      </c>
      <c r="H210" s="5"/>
      <c r="I210" s="5"/>
      <c r="J210" s="11"/>
    </row>
    <row r="211" customHeight="1" spans="1:10">
      <c r="A211" s="5">
        <v>231001131</v>
      </c>
      <c r="B211" s="5" t="s">
        <v>353</v>
      </c>
      <c r="C211" s="5" t="s">
        <v>354</v>
      </c>
      <c r="D211" s="5" t="str">
        <f>VLOOKUP(A211,[1]使用版本!$D$1:$M$65536,10,0)</f>
        <v>学术型</v>
      </c>
      <c r="E211" s="5" t="s">
        <v>12</v>
      </c>
      <c r="F211" s="14" t="s">
        <v>355</v>
      </c>
      <c r="G211" s="5" t="s">
        <v>356</v>
      </c>
      <c r="H211" s="5" t="s">
        <v>355</v>
      </c>
      <c r="I211" s="5" t="s">
        <v>357</v>
      </c>
      <c r="J211" s="11"/>
    </row>
    <row r="212" customHeight="1" spans="1:10">
      <c r="A212" s="5">
        <v>231001255</v>
      </c>
      <c r="B212" s="5" t="s">
        <v>358</v>
      </c>
      <c r="C212" s="5" t="s">
        <v>354</v>
      </c>
      <c r="D212" s="5" t="str">
        <f>VLOOKUP(A212,[1]使用版本!$D$1:$M$65536,10,0)</f>
        <v>专业型</v>
      </c>
      <c r="E212" s="5" t="s">
        <v>12</v>
      </c>
      <c r="F212" s="5" t="s">
        <v>359</v>
      </c>
      <c r="G212" s="5" t="s">
        <v>356</v>
      </c>
      <c r="H212" s="5"/>
      <c r="I212" s="5"/>
      <c r="J212" s="11"/>
    </row>
    <row r="213" customHeight="1" spans="1:10">
      <c r="A213" s="5">
        <v>231001256</v>
      </c>
      <c r="B213" s="5" t="s">
        <v>360</v>
      </c>
      <c r="C213" s="5" t="s">
        <v>354</v>
      </c>
      <c r="D213" s="5" t="str">
        <f>VLOOKUP(A213,[1]使用版本!$D$1:$M$65536,10,0)</f>
        <v>专业型</v>
      </c>
      <c r="E213" s="5" t="s">
        <v>12</v>
      </c>
      <c r="F213" s="5" t="s">
        <v>361</v>
      </c>
      <c r="G213" s="5" t="s">
        <v>356</v>
      </c>
      <c r="H213" s="5"/>
      <c r="I213" s="5"/>
      <c r="J213" s="11"/>
    </row>
    <row r="214" customHeight="1" spans="1:10">
      <c r="A214" s="5">
        <v>231001257</v>
      </c>
      <c r="B214" s="5" t="s">
        <v>362</v>
      </c>
      <c r="C214" s="5" t="s">
        <v>354</v>
      </c>
      <c r="D214" s="5" t="str">
        <f>VLOOKUP(A214,[1]使用版本!$D$1:$M$65536,10,0)</f>
        <v>专业型</v>
      </c>
      <c r="E214" s="5" t="s">
        <v>12</v>
      </c>
      <c r="F214" s="5" t="s">
        <v>363</v>
      </c>
      <c r="G214" s="5" t="s">
        <v>356</v>
      </c>
      <c r="H214" s="5"/>
      <c r="I214" s="5"/>
      <c r="J214" s="11"/>
    </row>
    <row r="215" customHeight="1" spans="1:10">
      <c r="A215" s="5">
        <v>231001258</v>
      </c>
      <c r="B215" s="5" t="s">
        <v>364</v>
      </c>
      <c r="C215" s="5" t="s">
        <v>354</v>
      </c>
      <c r="D215" s="5" t="str">
        <f>VLOOKUP(A215,[1]使用版本!$D$1:$M$65536,10,0)</f>
        <v>专业型</v>
      </c>
      <c r="E215" s="5" t="s">
        <v>12</v>
      </c>
      <c r="F215" s="5" t="s">
        <v>355</v>
      </c>
      <c r="G215" s="5" t="s">
        <v>356</v>
      </c>
      <c r="H215" s="5"/>
      <c r="I215" s="5"/>
      <c r="J215" s="11"/>
    </row>
    <row r="216" customHeight="1" spans="1:10">
      <c r="A216" s="5">
        <v>231001259</v>
      </c>
      <c r="B216" s="5" t="s">
        <v>365</v>
      </c>
      <c r="C216" s="5" t="s">
        <v>354</v>
      </c>
      <c r="D216" s="5" t="str">
        <f>VLOOKUP(A216,[1]使用版本!$D$1:$M$65536,10,0)</f>
        <v>专业型</v>
      </c>
      <c r="E216" s="5" t="s">
        <v>12</v>
      </c>
      <c r="F216" s="5" t="s">
        <v>276</v>
      </c>
      <c r="G216" s="5" t="s">
        <v>356</v>
      </c>
      <c r="H216" s="5"/>
      <c r="I216" s="5"/>
      <c r="J216" s="11"/>
    </row>
    <row r="217" customHeight="1" spans="1:10">
      <c r="A217" s="5">
        <v>1817010028</v>
      </c>
      <c r="B217" s="5" t="s">
        <v>366</v>
      </c>
      <c r="C217" s="5" t="s">
        <v>354</v>
      </c>
      <c r="D217" s="5" t="str">
        <f>VLOOKUP(A217,[1]使用版本!$D$1:$M$65536,10,0)</f>
        <v>专业型</v>
      </c>
      <c r="E217" s="5" t="s">
        <v>12</v>
      </c>
      <c r="F217" s="5" t="s">
        <v>359</v>
      </c>
      <c r="G217" s="5" t="s">
        <v>356</v>
      </c>
      <c r="H217" s="5"/>
      <c r="I217" s="5"/>
      <c r="J217" s="11"/>
    </row>
    <row r="218" customHeight="1" spans="1:10">
      <c r="A218" s="5">
        <v>231001147</v>
      </c>
      <c r="B218" s="5" t="s">
        <v>367</v>
      </c>
      <c r="C218" s="5" t="s">
        <v>368</v>
      </c>
      <c r="D218" s="5" t="str">
        <f>VLOOKUP(A218,[1]使用版本!$D$1:$M$65536,10,0)</f>
        <v>学术型</v>
      </c>
      <c r="E218" s="5" t="s">
        <v>12</v>
      </c>
      <c r="F218" s="5" t="s">
        <v>359</v>
      </c>
      <c r="G218" s="5" t="s">
        <v>356</v>
      </c>
      <c r="H218" s="5"/>
      <c r="I218" s="5"/>
      <c r="J218" s="11"/>
    </row>
    <row r="219" customHeight="1" spans="1:10">
      <c r="A219" s="5">
        <v>231001132</v>
      </c>
      <c r="B219" s="5" t="s">
        <v>369</v>
      </c>
      <c r="C219" s="5" t="s">
        <v>370</v>
      </c>
      <c r="D219" s="5" t="str">
        <f>VLOOKUP(A219,[1]使用版本!$D$1:$M$65536,10,0)</f>
        <v>学术型</v>
      </c>
      <c r="E219" s="5" t="s">
        <v>12</v>
      </c>
      <c r="F219" s="5" t="s">
        <v>371</v>
      </c>
      <c r="G219" s="5" t="s">
        <v>372</v>
      </c>
      <c r="H219" s="5" t="s">
        <v>373</v>
      </c>
      <c r="I219" s="5" t="s">
        <v>374</v>
      </c>
      <c r="J219" s="11"/>
    </row>
    <row r="220" customHeight="1" spans="1:10">
      <c r="A220" s="5">
        <v>231001133</v>
      </c>
      <c r="B220" s="5" t="s">
        <v>375</v>
      </c>
      <c r="C220" s="5" t="s">
        <v>370</v>
      </c>
      <c r="D220" s="5" t="str">
        <f>VLOOKUP(A220,[1]使用版本!$D$1:$M$65536,10,0)</f>
        <v>学术型</v>
      </c>
      <c r="E220" s="5" t="s">
        <v>12</v>
      </c>
      <c r="F220" s="5" t="s">
        <v>373</v>
      </c>
      <c r="G220" s="5" t="s">
        <v>372</v>
      </c>
      <c r="H220" s="5"/>
      <c r="I220" s="5"/>
      <c r="J220" s="11"/>
    </row>
    <row r="221" customHeight="1" spans="1:10">
      <c r="A221" s="5">
        <v>231001134</v>
      </c>
      <c r="B221" s="5" t="s">
        <v>376</v>
      </c>
      <c r="C221" s="5" t="s">
        <v>370</v>
      </c>
      <c r="D221" s="5" t="str">
        <f>VLOOKUP(A221,[1]使用版本!$D$1:$M$65536,10,0)</f>
        <v>学术型</v>
      </c>
      <c r="E221" s="5" t="s">
        <v>12</v>
      </c>
      <c r="F221" s="5" t="s">
        <v>377</v>
      </c>
      <c r="G221" s="5" t="s">
        <v>372</v>
      </c>
      <c r="H221" s="5"/>
      <c r="I221" s="5"/>
      <c r="J221" s="11"/>
    </row>
    <row r="222" customHeight="1" spans="1:10">
      <c r="A222" s="5">
        <v>231001135</v>
      </c>
      <c r="B222" s="5" t="s">
        <v>378</v>
      </c>
      <c r="C222" s="5" t="s">
        <v>370</v>
      </c>
      <c r="D222" s="5" t="str">
        <f>VLOOKUP(A222,[1]使用版本!$D$1:$M$65536,10,0)</f>
        <v>学术型</v>
      </c>
      <c r="E222" s="5" t="s">
        <v>12</v>
      </c>
      <c r="F222" s="5" t="s">
        <v>377</v>
      </c>
      <c r="G222" s="5" t="s">
        <v>372</v>
      </c>
      <c r="H222" s="5"/>
      <c r="I222" s="5"/>
      <c r="J222" s="11"/>
    </row>
    <row r="223" customHeight="1" spans="1:10">
      <c r="A223" s="5">
        <v>231001136</v>
      </c>
      <c r="B223" s="5" t="s">
        <v>379</v>
      </c>
      <c r="C223" s="5" t="s">
        <v>370</v>
      </c>
      <c r="D223" s="5" t="str">
        <f>VLOOKUP(A223,[1]使用版本!$D$1:$M$65536,10,0)</f>
        <v>学术型</v>
      </c>
      <c r="E223" s="5" t="s">
        <v>12</v>
      </c>
      <c r="F223" s="5" t="s">
        <v>380</v>
      </c>
      <c r="G223" s="5" t="s">
        <v>372</v>
      </c>
      <c r="H223" s="5"/>
      <c r="I223" s="5"/>
      <c r="J223" s="11"/>
    </row>
    <row r="224" customHeight="1" spans="1:10">
      <c r="A224" s="5">
        <v>231001337</v>
      </c>
      <c r="B224" s="5" t="s">
        <v>381</v>
      </c>
      <c r="C224" s="5" t="s">
        <v>370</v>
      </c>
      <c r="D224" s="5" t="str">
        <f>VLOOKUP(A224,[1]使用版本!$D$1:$M$65536,10,0)</f>
        <v>专业型</v>
      </c>
      <c r="E224" s="5" t="s">
        <v>12</v>
      </c>
      <c r="F224" s="5" t="s">
        <v>371</v>
      </c>
      <c r="G224" s="5" t="s">
        <v>372</v>
      </c>
      <c r="H224" s="5"/>
      <c r="I224" s="5"/>
      <c r="J224" s="11"/>
    </row>
    <row r="225" customHeight="1" spans="1:10">
      <c r="A225" s="5">
        <v>231001338</v>
      </c>
      <c r="B225" s="5" t="s">
        <v>382</v>
      </c>
      <c r="C225" s="5" t="s">
        <v>370</v>
      </c>
      <c r="D225" s="5" t="str">
        <f>VLOOKUP(A225,[1]使用版本!$D$1:$M$65536,10,0)</f>
        <v>专业型</v>
      </c>
      <c r="E225" s="5" t="s">
        <v>12</v>
      </c>
      <c r="F225" s="5" t="s">
        <v>383</v>
      </c>
      <c r="G225" s="5" t="s">
        <v>372</v>
      </c>
      <c r="H225" s="5"/>
      <c r="I225" s="5"/>
      <c r="J225" s="11"/>
    </row>
    <row r="226" customHeight="1" spans="1:10">
      <c r="A226" s="5">
        <v>231001339</v>
      </c>
      <c r="B226" s="5" t="s">
        <v>384</v>
      </c>
      <c r="C226" s="5" t="s">
        <v>370</v>
      </c>
      <c r="D226" s="5" t="str">
        <f>VLOOKUP(A226,[1]使用版本!$D$1:$M$65536,10,0)</f>
        <v>专业型</v>
      </c>
      <c r="E226" s="5" t="s">
        <v>12</v>
      </c>
      <c r="F226" s="5" t="s">
        <v>377</v>
      </c>
      <c r="G226" s="5" t="s">
        <v>372</v>
      </c>
      <c r="H226" s="5"/>
      <c r="I226" s="5"/>
      <c r="J226" s="11"/>
    </row>
    <row r="227" customHeight="1" spans="1:10">
      <c r="A227" s="5">
        <v>231001340</v>
      </c>
      <c r="B227" s="5" t="s">
        <v>385</v>
      </c>
      <c r="C227" s="5" t="s">
        <v>370</v>
      </c>
      <c r="D227" s="5" t="str">
        <f>VLOOKUP(A227,[1]使用版本!$D$1:$M$65536,10,0)</f>
        <v>专业型</v>
      </c>
      <c r="E227" s="5" t="s">
        <v>12</v>
      </c>
      <c r="F227" s="5" t="s">
        <v>386</v>
      </c>
      <c r="G227" s="5" t="s">
        <v>372</v>
      </c>
      <c r="H227" s="5"/>
      <c r="I227" s="5"/>
      <c r="J227" s="11"/>
    </row>
    <row r="228" customHeight="1" spans="1:10">
      <c r="A228" s="5">
        <v>231001341</v>
      </c>
      <c r="B228" s="5" t="s">
        <v>387</v>
      </c>
      <c r="C228" s="5" t="s">
        <v>370</v>
      </c>
      <c r="D228" s="5" t="str">
        <f>VLOOKUP(A228,[1]使用版本!$D$1:$M$65536,10,0)</f>
        <v>专业型</v>
      </c>
      <c r="E228" s="5" t="s">
        <v>12</v>
      </c>
      <c r="F228" s="5" t="s">
        <v>388</v>
      </c>
      <c r="G228" s="5" t="s">
        <v>372</v>
      </c>
      <c r="H228" s="5"/>
      <c r="I228" s="5"/>
      <c r="J228" s="11"/>
    </row>
    <row r="229" customHeight="1" spans="1:10">
      <c r="A229" s="5">
        <v>231001342</v>
      </c>
      <c r="B229" s="5" t="s">
        <v>389</v>
      </c>
      <c r="C229" s="5" t="s">
        <v>370</v>
      </c>
      <c r="D229" s="5" t="str">
        <f>VLOOKUP(A229,[1]使用版本!$D$1:$M$65536,10,0)</f>
        <v>专业型</v>
      </c>
      <c r="E229" s="5" t="s">
        <v>12</v>
      </c>
      <c r="F229" s="5" t="s">
        <v>390</v>
      </c>
      <c r="G229" s="5" t="s">
        <v>372</v>
      </c>
      <c r="H229" s="5"/>
      <c r="I229" s="5"/>
      <c r="J229" s="11"/>
    </row>
    <row r="230" customHeight="1" spans="1:10">
      <c r="A230" s="5">
        <v>231001343</v>
      </c>
      <c r="B230" s="5" t="s">
        <v>391</v>
      </c>
      <c r="C230" s="5" t="s">
        <v>370</v>
      </c>
      <c r="D230" s="5" t="str">
        <f>VLOOKUP(A230,[1]使用版本!$D$1:$M$65536,10,0)</f>
        <v>专业型</v>
      </c>
      <c r="E230" s="5" t="s">
        <v>12</v>
      </c>
      <c r="F230" s="5" t="s">
        <v>377</v>
      </c>
      <c r="G230" s="5" t="s">
        <v>372</v>
      </c>
      <c r="H230" s="5"/>
      <c r="I230" s="5"/>
      <c r="J230" s="11"/>
    </row>
    <row r="231" customHeight="1" spans="1:10">
      <c r="A231" s="5">
        <v>231001344</v>
      </c>
      <c r="B231" s="5" t="s">
        <v>392</v>
      </c>
      <c r="C231" s="5" t="s">
        <v>370</v>
      </c>
      <c r="D231" s="5" t="str">
        <f>VLOOKUP(A231,[1]使用版本!$D$1:$M$65536,10,0)</f>
        <v>专业型</v>
      </c>
      <c r="E231" s="5" t="s">
        <v>12</v>
      </c>
      <c r="F231" s="5" t="s">
        <v>393</v>
      </c>
      <c r="G231" s="5" t="s">
        <v>372</v>
      </c>
      <c r="H231" s="5"/>
      <c r="I231" s="5"/>
      <c r="J231" s="11"/>
    </row>
    <row r="232" customHeight="1" spans="1:10">
      <c r="A232" s="5">
        <v>231001345</v>
      </c>
      <c r="B232" s="5" t="s">
        <v>394</v>
      </c>
      <c r="C232" s="5" t="s">
        <v>370</v>
      </c>
      <c r="D232" s="5" t="str">
        <f>VLOOKUP(A232,[1]使用版本!$D$1:$M$65536,10,0)</f>
        <v>专业型</v>
      </c>
      <c r="E232" s="5" t="s">
        <v>12</v>
      </c>
      <c r="F232" s="5" t="s">
        <v>371</v>
      </c>
      <c r="G232" s="5" t="s">
        <v>372</v>
      </c>
      <c r="H232" s="5"/>
      <c r="I232" s="5"/>
      <c r="J232" s="11"/>
    </row>
    <row r="233" customHeight="1" spans="1:10">
      <c r="A233" s="5">
        <v>231001346</v>
      </c>
      <c r="B233" s="5" t="s">
        <v>395</v>
      </c>
      <c r="C233" s="5" t="s">
        <v>370</v>
      </c>
      <c r="D233" s="5" t="str">
        <f>VLOOKUP(A233,[1]使用版本!$D$1:$M$65536,10,0)</f>
        <v>专业型</v>
      </c>
      <c r="E233" s="5" t="s">
        <v>12</v>
      </c>
      <c r="F233" s="5" t="s">
        <v>373</v>
      </c>
      <c r="G233" s="5" t="s">
        <v>372</v>
      </c>
      <c r="H233" s="5"/>
      <c r="I233" s="5"/>
      <c r="J233" s="11"/>
    </row>
    <row r="234" customHeight="1" spans="1:10">
      <c r="A234" s="5">
        <v>231001347</v>
      </c>
      <c r="B234" s="5" t="s">
        <v>396</v>
      </c>
      <c r="C234" s="5" t="s">
        <v>370</v>
      </c>
      <c r="D234" s="5" t="str">
        <f>VLOOKUP(A234,[1]使用版本!$D$1:$M$65536,10,0)</f>
        <v>专业型</v>
      </c>
      <c r="E234" s="5" t="s">
        <v>12</v>
      </c>
      <c r="F234" s="5" t="s">
        <v>377</v>
      </c>
      <c r="G234" s="5" t="s">
        <v>372</v>
      </c>
      <c r="H234" s="5"/>
      <c r="I234" s="5"/>
      <c r="J234" s="11"/>
    </row>
    <row r="235" customHeight="1" spans="1:10">
      <c r="A235" s="5">
        <v>231001348</v>
      </c>
      <c r="B235" s="5" t="s">
        <v>397</v>
      </c>
      <c r="C235" s="5" t="s">
        <v>370</v>
      </c>
      <c r="D235" s="5" t="str">
        <f>VLOOKUP(A235,[1]使用版本!$D$1:$M$65536,10,0)</f>
        <v>专业型</v>
      </c>
      <c r="E235" s="5" t="s">
        <v>12</v>
      </c>
      <c r="F235" s="5" t="s">
        <v>398</v>
      </c>
      <c r="G235" s="5" t="s">
        <v>372</v>
      </c>
      <c r="H235" s="5"/>
      <c r="I235" s="5"/>
      <c r="J235" s="11"/>
    </row>
    <row r="236" customHeight="1" spans="1:10">
      <c r="A236" s="5">
        <v>231001349</v>
      </c>
      <c r="B236" s="5" t="s">
        <v>399</v>
      </c>
      <c r="C236" s="5" t="s">
        <v>370</v>
      </c>
      <c r="D236" s="5" t="str">
        <f>VLOOKUP(A236,[1]使用版本!$D$1:$M$65536,10,0)</f>
        <v>专业型</v>
      </c>
      <c r="E236" s="5" t="s">
        <v>12</v>
      </c>
      <c r="F236" s="5" t="s">
        <v>380</v>
      </c>
      <c r="G236" s="5" t="s">
        <v>372</v>
      </c>
      <c r="H236" s="5"/>
      <c r="I236" s="5"/>
      <c r="J236" s="11"/>
    </row>
    <row r="237" customHeight="1" spans="1:10">
      <c r="A237" s="5">
        <v>231001350</v>
      </c>
      <c r="B237" s="5" t="s">
        <v>400</v>
      </c>
      <c r="C237" s="5" t="s">
        <v>370</v>
      </c>
      <c r="D237" s="5" t="str">
        <f>VLOOKUP(A237,[1]使用版本!$D$1:$M$65536,10,0)</f>
        <v>专业型</v>
      </c>
      <c r="E237" s="5" t="s">
        <v>12</v>
      </c>
      <c r="F237" s="5" t="s">
        <v>373</v>
      </c>
      <c r="G237" s="5" t="s">
        <v>372</v>
      </c>
      <c r="H237" s="5"/>
      <c r="I237" s="5"/>
      <c r="J237" s="11"/>
    </row>
    <row r="238" customHeight="1" spans="1:10">
      <c r="A238" s="5">
        <v>231001351</v>
      </c>
      <c r="B238" s="5" t="s">
        <v>401</v>
      </c>
      <c r="C238" s="5" t="s">
        <v>370</v>
      </c>
      <c r="D238" s="5" t="str">
        <f>VLOOKUP(A238,[1]使用版本!$D$1:$M$65536,10,0)</f>
        <v>专业型</v>
      </c>
      <c r="E238" s="5" t="s">
        <v>12</v>
      </c>
      <c r="F238" s="5" t="s">
        <v>377</v>
      </c>
      <c r="G238" s="5" t="s">
        <v>372</v>
      </c>
      <c r="H238" s="5"/>
      <c r="I238" s="5"/>
      <c r="J238" s="11"/>
    </row>
    <row r="239" customHeight="1" spans="1:10">
      <c r="A239" s="5">
        <v>232001035</v>
      </c>
      <c r="B239" s="5" t="s">
        <v>402</v>
      </c>
      <c r="C239" s="5" t="s">
        <v>370</v>
      </c>
      <c r="D239" s="5" t="str">
        <f>VLOOKUP(A239,[1]使用版本!$D$1:$M$65536,10,0)</f>
        <v>专业型</v>
      </c>
      <c r="E239" s="7" t="s">
        <v>96</v>
      </c>
      <c r="F239" s="5" t="s">
        <v>377</v>
      </c>
      <c r="G239" s="5" t="s">
        <v>372</v>
      </c>
      <c r="H239" s="5"/>
      <c r="I239" s="5"/>
      <c r="J239" s="11"/>
    </row>
    <row r="240" customHeight="1" spans="1:10">
      <c r="A240" s="6">
        <v>237001026</v>
      </c>
      <c r="B240" s="6" t="s">
        <v>403</v>
      </c>
      <c r="C240" s="5" t="s">
        <v>370</v>
      </c>
      <c r="D240" s="5" t="str">
        <f>VLOOKUP(A240,[1]使用版本!$D$1:$M$65536,10,0)</f>
        <v>专业型</v>
      </c>
      <c r="E240" s="5" t="s">
        <v>113</v>
      </c>
      <c r="F240" s="6" t="s">
        <v>377</v>
      </c>
      <c r="G240" s="5" t="s">
        <v>372</v>
      </c>
      <c r="H240" s="5"/>
      <c r="I240" s="5"/>
      <c r="J240" s="11"/>
    </row>
    <row r="241" customHeight="1" spans="1:10">
      <c r="A241" s="6">
        <v>237001027</v>
      </c>
      <c r="B241" s="6" t="s">
        <v>404</v>
      </c>
      <c r="C241" s="5" t="s">
        <v>370</v>
      </c>
      <c r="D241" s="5" t="str">
        <f>VLOOKUP(A241,[1]使用版本!$D$1:$M$65536,10,0)</f>
        <v>专业型</v>
      </c>
      <c r="E241" s="5" t="s">
        <v>113</v>
      </c>
      <c r="F241" s="6" t="s">
        <v>377</v>
      </c>
      <c r="G241" s="5" t="s">
        <v>372</v>
      </c>
      <c r="H241" s="5"/>
      <c r="I241" s="5"/>
      <c r="J241" s="11"/>
    </row>
    <row r="242" customHeight="1" spans="1:10">
      <c r="A242" s="8">
        <v>227001019</v>
      </c>
      <c r="B242" s="5" t="s">
        <v>405</v>
      </c>
      <c r="C242" s="5" t="s">
        <v>370</v>
      </c>
      <c r="D242" s="5" t="s">
        <v>85</v>
      </c>
      <c r="E242" s="5" t="s">
        <v>113</v>
      </c>
      <c r="F242" s="6" t="s">
        <v>373</v>
      </c>
      <c r="G242" s="5" t="s">
        <v>372</v>
      </c>
      <c r="H242" s="5"/>
      <c r="I242" s="5"/>
      <c r="J242" s="16"/>
    </row>
    <row r="243" customHeight="1" spans="1:10">
      <c r="A243" s="6">
        <v>197001004</v>
      </c>
      <c r="B243" s="6" t="s">
        <v>406</v>
      </c>
      <c r="C243" s="6" t="s">
        <v>370</v>
      </c>
      <c r="D243" s="5" t="s">
        <v>85</v>
      </c>
      <c r="E243" s="5" t="s">
        <v>113</v>
      </c>
      <c r="F243" s="15" t="s">
        <v>373</v>
      </c>
      <c r="G243" s="5" t="s">
        <v>372</v>
      </c>
      <c r="H243" s="5"/>
      <c r="I243" s="5"/>
      <c r="J243" s="16"/>
    </row>
    <row r="244" customHeight="1" spans="1:10">
      <c r="A244" s="5">
        <v>231001098</v>
      </c>
      <c r="B244" s="5" t="s">
        <v>407</v>
      </c>
      <c r="C244" s="5" t="s">
        <v>117</v>
      </c>
      <c r="D244" s="5" t="str">
        <f>VLOOKUP(A244,[1]使用版本!$D$1:$M$65536,10,0)</f>
        <v>学术型</v>
      </c>
      <c r="E244" s="5" t="s">
        <v>12</v>
      </c>
      <c r="F244" s="5" t="s">
        <v>408</v>
      </c>
      <c r="G244" s="5" t="s">
        <v>409</v>
      </c>
      <c r="H244" s="5" t="s">
        <v>410</v>
      </c>
      <c r="I244" s="5" t="s">
        <v>411</v>
      </c>
      <c r="J244" s="11"/>
    </row>
    <row r="245" customHeight="1" spans="1:10">
      <c r="A245" s="5">
        <v>231001104</v>
      </c>
      <c r="B245" s="5" t="s">
        <v>412</v>
      </c>
      <c r="C245" s="5" t="s">
        <v>117</v>
      </c>
      <c r="D245" s="5" t="str">
        <f>VLOOKUP(A245,[1]使用版本!$D$1:$M$65536,10,0)</f>
        <v>学术型</v>
      </c>
      <c r="E245" s="5" t="s">
        <v>12</v>
      </c>
      <c r="F245" s="5" t="s">
        <v>413</v>
      </c>
      <c r="G245" s="5" t="s">
        <v>409</v>
      </c>
      <c r="H245" s="6"/>
      <c r="I245" s="6"/>
      <c r="J245" s="11"/>
    </row>
    <row r="246" customHeight="1" spans="1:10">
      <c r="A246" s="5">
        <v>231001276</v>
      </c>
      <c r="B246" s="5" t="s">
        <v>414</v>
      </c>
      <c r="C246" s="5" t="s">
        <v>117</v>
      </c>
      <c r="D246" s="5" t="str">
        <f>VLOOKUP(A246,[1]使用版本!$D$1:$M$65536,10,0)</f>
        <v>专业型</v>
      </c>
      <c r="E246" s="5" t="s">
        <v>12</v>
      </c>
      <c r="F246" s="5" t="s">
        <v>408</v>
      </c>
      <c r="G246" s="5" t="s">
        <v>409</v>
      </c>
      <c r="H246" s="6"/>
      <c r="I246" s="6"/>
      <c r="J246" s="11"/>
    </row>
    <row r="247" customHeight="1" spans="1:10">
      <c r="A247" s="5">
        <v>231001277</v>
      </c>
      <c r="B247" s="5" t="s">
        <v>415</v>
      </c>
      <c r="C247" s="5" t="s">
        <v>117</v>
      </c>
      <c r="D247" s="5" t="str">
        <f>VLOOKUP(A247,[1]使用版本!$D$1:$M$65536,10,0)</f>
        <v>专业型</v>
      </c>
      <c r="E247" s="5" t="s">
        <v>12</v>
      </c>
      <c r="F247" s="5" t="s">
        <v>416</v>
      </c>
      <c r="G247" s="5" t="s">
        <v>409</v>
      </c>
      <c r="H247" s="6"/>
      <c r="I247" s="6"/>
      <c r="J247" s="11"/>
    </row>
    <row r="248" customHeight="1" spans="1:10">
      <c r="A248" s="5">
        <v>231001279</v>
      </c>
      <c r="B248" s="5" t="s">
        <v>417</v>
      </c>
      <c r="C248" s="5" t="s">
        <v>117</v>
      </c>
      <c r="D248" s="5" t="str">
        <f>VLOOKUP(A248,[1]使用版本!$D$1:$M$65536,10,0)</f>
        <v>专业型</v>
      </c>
      <c r="E248" s="5" t="s">
        <v>12</v>
      </c>
      <c r="F248" s="5" t="s">
        <v>410</v>
      </c>
      <c r="G248" s="5" t="s">
        <v>409</v>
      </c>
      <c r="H248" s="6"/>
      <c r="I248" s="6"/>
      <c r="J248" s="11"/>
    </row>
    <row r="249" customHeight="1" spans="1:10">
      <c r="A249" s="5">
        <v>231001283</v>
      </c>
      <c r="B249" s="5" t="s">
        <v>418</v>
      </c>
      <c r="C249" s="5" t="s">
        <v>117</v>
      </c>
      <c r="D249" s="5" t="str">
        <f>VLOOKUP(A249,[1]使用版本!$D$1:$M$65536,10,0)</f>
        <v>专业型</v>
      </c>
      <c r="E249" s="5" t="s">
        <v>12</v>
      </c>
      <c r="F249" s="5" t="s">
        <v>413</v>
      </c>
      <c r="G249" s="5" t="s">
        <v>409</v>
      </c>
      <c r="H249" s="6"/>
      <c r="I249" s="6"/>
      <c r="J249" s="11"/>
    </row>
    <row r="250" customHeight="1" spans="1:10">
      <c r="A250" s="5">
        <v>231001284</v>
      </c>
      <c r="B250" s="5" t="s">
        <v>419</v>
      </c>
      <c r="C250" s="5" t="s">
        <v>117</v>
      </c>
      <c r="D250" s="5" t="str">
        <f>VLOOKUP(A250,[1]使用版本!$D$1:$M$65536,10,0)</f>
        <v>专业型</v>
      </c>
      <c r="E250" s="5" t="s">
        <v>12</v>
      </c>
      <c r="F250" s="5" t="s">
        <v>420</v>
      </c>
      <c r="G250" s="5" t="s">
        <v>409</v>
      </c>
      <c r="H250" s="6"/>
      <c r="I250" s="6"/>
      <c r="J250" s="11"/>
    </row>
    <row r="251" customHeight="1" spans="1:10">
      <c r="A251" s="5">
        <v>231001299</v>
      </c>
      <c r="B251" s="5" t="s">
        <v>421</v>
      </c>
      <c r="C251" s="5" t="s">
        <v>117</v>
      </c>
      <c r="D251" s="5" t="str">
        <f>VLOOKUP(A251,[1]使用版本!$D$1:$M$65536,10,0)</f>
        <v>专业型</v>
      </c>
      <c r="E251" s="5" t="s">
        <v>12</v>
      </c>
      <c r="F251" s="5" t="s">
        <v>410</v>
      </c>
      <c r="G251" s="5" t="s">
        <v>409</v>
      </c>
      <c r="H251" s="6"/>
      <c r="I251" s="6"/>
      <c r="J251" s="11"/>
    </row>
    <row r="252" customHeight="1" spans="1:10">
      <c r="A252" s="5">
        <v>231001309</v>
      </c>
      <c r="B252" s="5" t="s">
        <v>422</v>
      </c>
      <c r="C252" s="5" t="s">
        <v>117</v>
      </c>
      <c r="D252" s="5" t="str">
        <f>VLOOKUP(A252,[1]使用版本!$D$1:$M$65536,10,0)</f>
        <v>专业型</v>
      </c>
      <c r="E252" s="5" t="s">
        <v>12</v>
      </c>
      <c r="F252" s="5" t="s">
        <v>413</v>
      </c>
      <c r="G252" s="5" t="s">
        <v>409</v>
      </c>
      <c r="H252" s="6"/>
      <c r="I252" s="6"/>
      <c r="J252" s="11"/>
    </row>
    <row r="253" customHeight="1" spans="1:10">
      <c r="A253" s="5">
        <v>231001311</v>
      </c>
      <c r="B253" s="5" t="s">
        <v>423</v>
      </c>
      <c r="C253" s="5" t="s">
        <v>117</v>
      </c>
      <c r="D253" s="5" t="str">
        <f>VLOOKUP(A253,[1]使用版本!$D$1:$M$65536,10,0)</f>
        <v>专业型</v>
      </c>
      <c r="E253" s="5" t="s">
        <v>12</v>
      </c>
      <c r="F253" s="5" t="s">
        <v>424</v>
      </c>
      <c r="G253" s="5" t="s">
        <v>409</v>
      </c>
      <c r="H253" s="6"/>
      <c r="I253" s="6"/>
      <c r="J253" s="11"/>
    </row>
    <row r="254" customHeight="1" spans="1:10">
      <c r="A254" s="5">
        <v>1817010007</v>
      </c>
      <c r="B254" s="5" t="s">
        <v>425</v>
      </c>
      <c r="C254" s="5" t="s">
        <v>117</v>
      </c>
      <c r="D254" s="5" t="str">
        <f>VLOOKUP(A254,[1]使用版本!$D$1:$M$65536,10,0)</f>
        <v>专业型</v>
      </c>
      <c r="E254" s="5" t="s">
        <v>12</v>
      </c>
      <c r="F254" s="5" t="s">
        <v>426</v>
      </c>
      <c r="G254" s="5" t="s">
        <v>409</v>
      </c>
      <c r="H254" s="6"/>
      <c r="I254" s="6"/>
      <c r="J254" s="11"/>
    </row>
    <row r="255" customHeight="1" spans="1:10">
      <c r="A255" s="5">
        <v>1817010023</v>
      </c>
      <c r="B255" s="5" t="s">
        <v>427</v>
      </c>
      <c r="C255" s="5" t="s">
        <v>117</v>
      </c>
      <c r="D255" s="5" t="str">
        <f>VLOOKUP(A255,[1]使用版本!$D$1:$M$65536,10,0)</f>
        <v>专业型</v>
      </c>
      <c r="E255" s="5" t="s">
        <v>12</v>
      </c>
      <c r="F255" s="5" t="s">
        <v>428</v>
      </c>
      <c r="G255" s="5" t="s">
        <v>409</v>
      </c>
      <c r="H255" s="6"/>
      <c r="I255" s="6"/>
      <c r="J255" s="11"/>
    </row>
    <row r="256" customHeight="1" spans="1:10">
      <c r="A256" s="5">
        <v>1817010035</v>
      </c>
      <c r="B256" s="5" t="s">
        <v>429</v>
      </c>
      <c r="C256" s="5" t="s">
        <v>117</v>
      </c>
      <c r="D256" s="5" t="str">
        <f>VLOOKUP(A256,[1]使用版本!$D$1:$M$65536,10,0)</f>
        <v>专业型</v>
      </c>
      <c r="E256" s="5" t="s">
        <v>12</v>
      </c>
      <c r="F256" s="5" t="s">
        <v>430</v>
      </c>
      <c r="G256" s="5" t="s">
        <v>409</v>
      </c>
      <c r="H256" s="6"/>
      <c r="I256" s="6"/>
      <c r="J256" s="11"/>
    </row>
    <row r="257" customHeight="1" spans="1:10">
      <c r="A257" s="5">
        <v>1817010050</v>
      </c>
      <c r="B257" s="5" t="s">
        <v>431</v>
      </c>
      <c r="C257" s="5" t="s">
        <v>117</v>
      </c>
      <c r="D257" s="5" t="str">
        <f>VLOOKUP(A257,[1]使用版本!$D$1:$M$65536,10,0)</f>
        <v>专业型</v>
      </c>
      <c r="E257" s="5" t="s">
        <v>12</v>
      </c>
      <c r="F257" s="5" t="s">
        <v>432</v>
      </c>
      <c r="G257" s="5" t="s">
        <v>409</v>
      </c>
      <c r="H257" s="6"/>
      <c r="I257" s="6"/>
      <c r="J257" s="11"/>
    </row>
    <row r="258" customHeight="1" spans="1:10">
      <c r="A258" s="6">
        <v>202320006</v>
      </c>
      <c r="B258" s="6" t="s">
        <v>433</v>
      </c>
      <c r="C258" s="6" t="s">
        <v>117</v>
      </c>
      <c r="D258" s="5" t="s">
        <v>157</v>
      </c>
      <c r="E258" s="5" t="s">
        <v>434</v>
      </c>
      <c r="F258" s="5" t="s">
        <v>413</v>
      </c>
      <c r="G258" s="5" t="s">
        <v>409</v>
      </c>
      <c r="H258" s="6"/>
      <c r="I258" s="6"/>
      <c r="J258" s="11"/>
    </row>
    <row r="259" customHeight="1" spans="1:10">
      <c r="A259" s="6">
        <v>202330018</v>
      </c>
      <c r="B259" s="6" t="s">
        <v>435</v>
      </c>
      <c r="C259" s="6" t="s">
        <v>117</v>
      </c>
      <c r="D259" s="5" t="s">
        <v>157</v>
      </c>
      <c r="E259" s="5" t="s">
        <v>86</v>
      </c>
      <c r="F259" s="6" t="s">
        <v>413</v>
      </c>
      <c r="G259" s="5" t="s">
        <v>409</v>
      </c>
      <c r="H259" s="6"/>
      <c r="I259" s="6"/>
      <c r="J259" s="12" t="s">
        <v>436</v>
      </c>
    </row>
    <row r="260" customHeight="1" spans="1:10">
      <c r="A260" s="5">
        <v>231001023</v>
      </c>
      <c r="B260" s="5" t="s">
        <v>437</v>
      </c>
      <c r="C260" s="5" t="s">
        <v>35</v>
      </c>
      <c r="D260" s="5" t="str">
        <f>VLOOKUP(A260,[1]使用版本!$D$1:$M$65536,10,0)</f>
        <v>学术型</v>
      </c>
      <c r="E260" s="5" t="s">
        <v>12</v>
      </c>
      <c r="F260" s="5" t="s">
        <v>438</v>
      </c>
      <c r="G260" s="5" t="s">
        <v>439</v>
      </c>
      <c r="H260" s="5" t="s">
        <v>440</v>
      </c>
      <c r="I260" s="5" t="s">
        <v>441</v>
      </c>
      <c r="J260" s="11"/>
    </row>
    <row r="261" customHeight="1" spans="1:10">
      <c r="A261" s="5">
        <v>231001028</v>
      </c>
      <c r="B261" s="5" t="s">
        <v>442</v>
      </c>
      <c r="C261" s="5" t="s">
        <v>35</v>
      </c>
      <c r="D261" s="5" t="str">
        <f>VLOOKUP(A261,[1]使用版本!$D$1:$M$65536,10,0)</f>
        <v>学术型</v>
      </c>
      <c r="E261" s="5" t="s">
        <v>12</v>
      </c>
      <c r="F261" s="5" t="s">
        <v>440</v>
      </c>
      <c r="G261" s="5" t="s">
        <v>439</v>
      </c>
      <c r="H261" s="6"/>
      <c r="I261" s="6"/>
      <c r="J261" s="11"/>
    </row>
    <row r="262" customHeight="1" spans="1:10">
      <c r="A262" s="5">
        <v>231001045</v>
      </c>
      <c r="B262" s="5" t="s">
        <v>443</v>
      </c>
      <c r="C262" s="5" t="s">
        <v>35</v>
      </c>
      <c r="D262" s="5" t="str">
        <f>VLOOKUP(A262,[1]使用版本!$D$1:$M$65536,10,0)</f>
        <v>学术型</v>
      </c>
      <c r="E262" s="5" t="s">
        <v>12</v>
      </c>
      <c r="F262" s="5" t="s">
        <v>438</v>
      </c>
      <c r="G262" s="5" t="s">
        <v>439</v>
      </c>
      <c r="H262" s="6"/>
      <c r="I262" s="6"/>
      <c r="J262" s="11"/>
    </row>
    <row r="263" customHeight="1" spans="1:10">
      <c r="A263" s="5">
        <v>231001055</v>
      </c>
      <c r="B263" s="5" t="s">
        <v>444</v>
      </c>
      <c r="C263" s="5" t="s">
        <v>35</v>
      </c>
      <c r="D263" s="5" t="str">
        <f>VLOOKUP(A263,[1]使用版本!$D$1:$M$65536,10,0)</f>
        <v>学术型</v>
      </c>
      <c r="E263" s="5" t="s">
        <v>12</v>
      </c>
      <c r="F263" s="5" t="s">
        <v>445</v>
      </c>
      <c r="G263" s="5" t="s">
        <v>439</v>
      </c>
      <c r="H263" s="6"/>
      <c r="I263" s="6"/>
      <c r="J263" s="11"/>
    </row>
    <row r="264" customHeight="1" spans="1:10">
      <c r="A264" s="5">
        <v>231001156</v>
      </c>
      <c r="B264" s="5" t="s">
        <v>446</v>
      </c>
      <c r="C264" s="5" t="s">
        <v>35</v>
      </c>
      <c r="D264" s="5" t="str">
        <f>VLOOKUP(A264,[1]使用版本!$D$1:$M$65536,10,0)</f>
        <v>专业型</v>
      </c>
      <c r="E264" s="5" t="s">
        <v>12</v>
      </c>
      <c r="F264" s="5" t="s">
        <v>440</v>
      </c>
      <c r="G264" s="5" t="s">
        <v>439</v>
      </c>
      <c r="H264" s="6"/>
      <c r="I264" s="6"/>
      <c r="J264" s="11"/>
    </row>
    <row r="265" customHeight="1" spans="1:10">
      <c r="A265" s="5">
        <v>231001158</v>
      </c>
      <c r="B265" s="5" t="s">
        <v>447</v>
      </c>
      <c r="C265" s="5" t="s">
        <v>35</v>
      </c>
      <c r="D265" s="5" t="str">
        <f>VLOOKUP(A265,[1]使用版本!$D$1:$M$65536,10,0)</f>
        <v>专业型</v>
      </c>
      <c r="E265" s="5" t="s">
        <v>12</v>
      </c>
      <c r="F265" s="5" t="s">
        <v>448</v>
      </c>
      <c r="G265" s="5" t="s">
        <v>439</v>
      </c>
      <c r="H265" s="6"/>
      <c r="I265" s="6"/>
      <c r="J265" s="11"/>
    </row>
    <row r="266" customHeight="1" spans="1:10">
      <c r="A266" s="5">
        <v>231001182</v>
      </c>
      <c r="B266" s="5" t="s">
        <v>449</v>
      </c>
      <c r="C266" s="5" t="s">
        <v>35</v>
      </c>
      <c r="D266" s="5" t="str">
        <f>VLOOKUP(A266,[1]使用版本!$D$1:$M$65536,10,0)</f>
        <v>专业型</v>
      </c>
      <c r="E266" s="5" t="s">
        <v>12</v>
      </c>
      <c r="F266" s="5" t="s">
        <v>450</v>
      </c>
      <c r="G266" s="5" t="s">
        <v>439</v>
      </c>
      <c r="H266" s="6"/>
      <c r="I266" s="6"/>
      <c r="J266" s="11"/>
    </row>
    <row r="267" customHeight="1" spans="1:10">
      <c r="A267" s="5">
        <v>231001192</v>
      </c>
      <c r="B267" s="5" t="s">
        <v>451</v>
      </c>
      <c r="C267" s="5" t="s">
        <v>35</v>
      </c>
      <c r="D267" s="5" t="str">
        <f>VLOOKUP(A267,[1]使用版本!$D$1:$M$65536,10,0)</f>
        <v>专业型</v>
      </c>
      <c r="E267" s="5" t="s">
        <v>12</v>
      </c>
      <c r="F267" s="5" t="s">
        <v>440</v>
      </c>
      <c r="G267" s="5" t="s">
        <v>439</v>
      </c>
      <c r="H267" s="6"/>
      <c r="I267" s="6"/>
      <c r="J267" s="11"/>
    </row>
    <row r="268" customHeight="1" spans="1:10">
      <c r="A268" s="5">
        <v>231001193</v>
      </c>
      <c r="B268" s="5" t="s">
        <v>452</v>
      </c>
      <c r="C268" s="5" t="s">
        <v>35</v>
      </c>
      <c r="D268" s="5" t="str">
        <f>VLOOKUP(A268,[1]使用版本!$D$1:$M$65536,10,0)</f>
        <v>专业型</v>
      </c>
      <c r="E268" s="5" t="s">
        <v>12</v>
      </c>
      <c r="F268" s="5" t="s">
        <v>445</v>
      </c>
      <c r="G268" s="5" t="s">
        <v>439</v>
      </c>
      <c r="H268" s="6"/>
      <c r="I268" s="6"/>
      <c r="J268" s="11"/>
    </row>
    <row r="269" customHeight="1" spans="1:10">
      <c r="A269" s="5">
        <v>231001197</v>
      </c>
      <c r="B269" s="5" t="s">
        <v>453</v>
      </c>
      <c r="C269" s="5" t="s">
        <v>35</v>
      </c>
      <c r="D269" s="5" t="str">
        <f>VLOOKUP(A269,[1]使用版本!$D$1:$M$65536,10,0)</f>
        <v>专业型</v>
      </c>
      <c r="E269" s="5" t="s">
        <v>12</v>
      </c>
      <c r="F269" s="5" t="s">
        <v>454</v>
      </c>
      <c r="G269" s="5" t="s">
        <v>439</v>
      </c>
      <c r="H269" s="6"/>
      <c r="I269" s="6"/>
      <c r="J269" s="11"/>
    </row>
    <row r="270" customHeight="1" spans="1:10">
      <c r="A270" s="5">
        <v>231001205</v>
      </c>
      <c r="B270" s="5" t="s">
        <v>455</v>
      </c>
      <c r="C270" s="5" t="s">
        <v>35</v>
      </c>
      <c r="D270" s="5" t="str">
        <f>VLOOKUP(A270,[1]使用版本!$D$1:$M$65536,10,0)</f>
        <v>专业型</v>
      </c>
      <c r="E270" s="5" t="s">
        <v>12</v>
      </c>
      <c r="F270" s="5" t="s">
        <v>456</v>
      </c>
      <c r="G270" s="5" t="s">
        <v>439</v>
      </c>
      <c r="H270" s="6"/>
      <c r="I270" s="6"/>
      <c r="J270" s="11"/>
    </row>
    <row r="271" customHeight="1" spans="1:10">
      <c r="A271" s="5">
        <v>231001213</v>
      </c>
      <c r="B271" s="5" t="s">
        <v>457</v>
      </c>
      <c r="C271" s="5" t="s">
        <v>35</v>
      </c>
      <c r="D271" s="5" t="str">
        <f>VLOOKUP(A271,[1]使用版本!$D$1:$M$65536,10,0)</f>
        <v>专业型</v>
      </c>
      <c r="E271" s="5" t="s">
        <v>12</v>
      </c>
      <c r="F271" s="5" t="s">
        <v>440</v>
      </c>
      <c r="G271" s="5" t="s">
        <v>439</v>
      </c>
      <c r="H271" s="6"/>
      <c r="I271" s="6"/>
      <c r="J271" s="11"/>
    </row>
    <row r="272" customHeight="1" spans="1:10">
      <c r="A272" s="5">
        <v>1717010012</v>
      </c>
      <c r="B272" s="7" t="s">
        <v>458</v>
      </c>
      <c r="C272" s="7" t="s">
        <v>35</v>
      </c>
      <c r="D272" s="5" t="str">
        <f>VLOOKUP(A272,[1]使用版本!$D$1:$M$65536,10,0)</f>
        <v>专业型</v>
      </c>
      <c r="E272" s="7" t="s">
        <v>12</v>
      </c>
      <c r="F272" s="5" t="s">
        <v>445</v>
      </c>
      <c r="G272" s="5" t="s">
        <v>439</v>
      </c>
      <c r="H272" s="6"/>
      <c r="I272" s="6"/>
      <c r="J272" s="11"/>
    </row>
    <row r="273" customHeight="1" spans="1:10">
      <c r="A273" s="5">
        <v>1817010027</v>
      </c>
      <c r="B273" s="5" t="s">
        <v>459</v>
      </c>
      <c r="C273" s="5" t="s">
        <v>35</v>
      </c>
      <c r="D273" s="5" t="str">
        <f>VLOOKUP(A273,[1]使用版本!$D$1:$M$65536,10,0)</f>
        <v>专业型</v>
      </c>
      <c r="E273" s="5" t="s">
        <v>12</v>
      </c>
      <c r="F273" s="5" t="s">
        <v>438</v>
      </c>
      <c r="G273" s="5" t="s">
        <v>439</v>
      </c>
      <c r="H273" s="6"/>
      <c r="I273" s="6"/>
      <c r="J273" s="11"/>
    </row>
    <row r="274" customHeight="1" spans="1:10">
      <c r="A274" s="5">
        <v>1817010048</v>
      </c>
      <c r="B274" s="5" t="s">
        <v>460</v>
      </c>
      <c r="C274" s="5" t="s">
        <v>35</v>
      </c>
      <c r="D274" s="5" t="str">
        <f>VLOOKUP(A274,[1]使用版本!$D$1:$M$65536,10,0)</f>
        <v>专业型</v>
      </c>
      <c r="E274" s="5" t="s">
        <v>12</v>
      </c>
      <c r="F274" s="5" t="s">
        <v>461</v>
      </c>
      <c r="G274" s="5" t="s">
        <v>439</v>
      </c>
      <c r="H274" s="6"/>
      <c r="I274" s="6"/>
      <c r="J274" s="11"/>
    </row>
    <row r="275" customHeight="1" spans="1:10">
      <c r="A275" s="5">
        <v>1817010049</v>
      </c>
      <c r="B275" s="5" t="s">
        <v>462</v>
      </c>
      <c r="C275" s="5" t="s">
        <v>35</v>
      </c>
      <c r="D275" s="5" t="str">
        <f>VLOOKUP(A275,[1]使用版本!$D$1:$M$65536,10,0)</f>
        <v>专业型</v>
      </c>
      <c r="E275" s="5" t="s">
        <v>12</v>
      </c>
      <c r="F275" s="5" t="s">
        <v>445</v>
      </c>
      <c r="G275" s="5" t="s">
        <v>439</v>
      </c>
      <c r="H275" s="6"/>
      <c r="I275" s="6"/>
      <c r="J275" s="11"/>
    </row>
    <row r="276" customHeight="1" spans="1:10">
      <c r="A276" s="5">
        <v>231001067</v>
      </c>
      <c r="B276" s="5" t="s">
        <v>463</v>
      </c>
      <c r="C276" s="5" t="s">
        <v>464</v>
      </c>
      <c r="D276" s="5" t="str">
        <f>VLOOKUP(A276,[1]使用版本!$D$1:$M$65536,10,0)</f>
        <v>学术型</v>
      </c>
      <c r="E276" s="5" t="s">
        <v>12</v>
      </c>
      <c r="F276" s="5" t="s">
        <v>465</v>
      </c>
      <c r="G276" s="5" t="s">
        <v>466</v>
      </c>
      <c r="H276" s="5" t="s">
        <v>465</v>
      </c>
      <c r="I276" s="5" t="s">
        <v>467</v>
      </c>
      <c r="J276" s="11"/>
    </row>
    <row r="277" customHeight="1" spans="1:10">
      <c r="A277" s="5">
        <v>231001237</v>
      </c>
      <c r="B277" s="5" t="s">
        <v>468</v>
      </c>
      <c r="C277" s="5" t="s">
        <v>464</v>
      </c>
      <c r="D277" s="5" t="str">
        <f>VLOOKUP(A277,[1]使用版本!$D$1:$M$65536,10,0)</f>
        <v>专业型</v>
      </c>
      <c r="E277" s="5" t="s">
        <v>12</v>
      </c>
      <c r="F277" s="5" t="s">
        <v>469</v>
      </c>
      <c r="G277" s="5" t="s">
        <v>466</v>
      </c>
      <c r="H277" s="5"/>
      <c r="I277" s="5"/>
      <c r="J277" s="11"/>
    </row>
    <row r="278" customHeight="1" spans="1:10">
      <c r="A278" s="5">
        <v>231001238</v>
      </c>
      <c r="B278" s="5" t="s">
        <v>470</v>
      </c>
      <c r="C278" s="5" t="s">
        <v>464</v>
      </c>
      <c r="D278" s="5" t="str">
        <f>VLOOKUP(A278,[1]使用版本!$D$1:$M$65536,10,0)</f>
        <v>专业型</v>
      </c>
      <c r="E278" s="5" t="s">
        <v>12</v>
      </c>
      <c r="F278" s="5" t="s">
        <v>465</v>
      </c>
      <c r="G278" s="5" t="s">
        <v>466</v>
      </c>
      <c r="H278" s="5"/>
      <c r="I278" s="5"/>
      <c r="J278" s="11"/>
    </row>
    <row r="279" customHeight="1" spans="1:10">
      <c r="A279" s="5">
        <v>231001239</v>
      </c>
      <c r="B279" s="5" t="s">
        <v>471</v>
      </c>
      <c r="C279" s="5" t="s">
        <v>464</v>
      </c>
      <c r="D279" s="5" t="str">
        <f>VLOOKUP(A279,[1]使用版本!$D$1:$M$65536,10,0)</f>
        <v>专业型</v>
      </c>
      <c r="E279" s="5" t="s">
        <v>12</v>
      </c>
      <c r="F279" s="5" t="s">
        <v>465</v>
      </c>
      <c r="G279" s="5" t="s">
        <v>466</v>
      </c>
      <c r="H279" s="5"/>
      <c r="I279" s="5"/>
      <c r="J279" s="11"/>
    </row>
    <row r="280" customHeight="1" spans="1:10">
      <c r="A280" s="6">
        <v>237001014</v>
      </c>
      <c r="B280" s="6" t="s">
        <v>472</v>
      </c>
      <c r="C280" s="5" t="s">
        <v>464</v>
      </c>
      <c r="D280" s="5" t="str">
        <f>VLOOKUP(A280,[1]使用版本!$D$1:$M$65536,10,0)</f>
        <v>专业型</v>
      </c>
      <c r="E280" s="5" t="s">
        <v>113</v>
      </c>
      <c r="F280" s="6" t="s">
        <v>465</v>
      </c>
      <c r="G280" s="5" t="s">
        <v>466</v>
      </c>
      <c r="H280" s="5"/>
      <c r="I280" s="5"/>
      <c r="J280" s="11"/>
    </row>
    <row r="281" customHeight="1" spans="1:10">
      <c r="A281" s="5">
        <v>1817010018</v>
      </c>
      <c r="B281" s="5" t="s">
        <v>473</v>
      </c>
      <c r="C281" s="5" t="s">
        <v>464</v>
      </c>
      <c r="D281" s="5" t="str">
        <f>VLOOKUP(A281,[1]使用版本!$D$1:$M$65536,10,0)</f>
        <v>专业型</v>
      </c>
      <c r="E281" s="5" t="s">
        <v>12</v>
      </c>
      <c r="F281" s="5" t="s">
        <v>465</v>
      </c>
      <c r="G281" s="5" t="s">
        <v>466</v>
      </c>
      <c r="H281" s="5"/>
      <c r="I281" s="5"/>
      <c r="J281" s="11"/>
    </row>
    <row r="282" customHeight="1" spans="1:10">
      <c r="A282" s="5">
        <v>1817010026</v>
      </c>
      <c r="B282" s="5" t="s">
        <v>474</v>
      </c>
      <c r="C282" s="5" t="s">
        <v>464</v>
      </c>
      <c r="D282" s="5" t="str">
        <f>VLOOKUP(A282,[1]使用版本!$D$1:$M$65536,10,0)</f>
        <v>专业型</v>
      </c>
      <c r="E282" s="5" t="s">
        <v>12</v>
      </c>
      <c r="F282" s="5" t="s">
        <v>465</v>
      </c>
      <c r="G282" s="5" t="s">
        <v>466</v>
      </c>
      <c r="H282" s="5"/>
      <c r="I282" s="5"/>
      <c r="J282" s="11"/>
    </row>
    <row r="283" customHeight="1" spans="1:10">
      <c r="A283" s="5">
        <v>231001094</v>
      </c>
      <c r="B283" s="5" t="s">
        <v>475</v>
      </c>
      <c r="C283" s="5" t="s">
        <v>117</v>
      </c>
      <c r="D283" s="5" t="str">
        <f>VLOOKUP(A283,[1]使用版本!$D$1:$M$65536,10,0)</f>
        <v>学术型</v>
      </c>
      <c r="E283" s="5" t="s">
        <v>12</v>
      </c>
      <c r="F283" s="5" t="s">
        <v>476</v>
      </c>
      <c r="G283" s="5" t="s">
        <v>477</v>
      </c>
      <c r="H283" s="6" t="s">
        <v>478</v>
      </c>
      <c r="I283" s="5" t="s">
        <v>479</v>
      </c>
      <c r="J283" s="11"/>
    </row>
    <row r="284" customHeight="1" spans="1:10">
      <c r="A284" s="5">
        <v>231001096</v>
      </c>
      <c r="B284" s="5" t="s">
        <v>480</v>
      </c>
      <c r="C284" s="5" t="s">
        <v>117</v>
      </c>
      <c r="D284" s="5" t="str">
        <f>VLOOKUP(A284,[1]使用版本!$D$1:$M$65536,10,0)</f>
        <v>学术型</v>
      </c>
      <c r="E284" s="5" t="s">
        <v>12</v>
      </c>
      <c r="F284" s="5" t="s">
        <v>481</v>
      </c>
      <c r="G284" s="5" t="s">
        <v>477</v>
      </c>
      <c r="H284" s="6"/>
      <c r="I284" s="5"/>
      <c r="J284" s="11"/>
    </row>
    <row r="285" customHeight="1" spans="1:10">
      <c r="A285" s="17">
        <v>231001105</v>
      </c>
      <c r="B285" s="5" t="s">
        <v>482</v>
      </c>
      <c r="C285" s="5" t="s">
        <v>117</v>
      </c>
      <c r="D285" s="5" t="str">
        <f>VLOOKUP(A285,[1]使用版本!$D$1:$M$65536,10,0)</f>
        <v>学术型</v>
      </c>
      <c r="E285" s="5" t="s">
        <v>12</v>
      </c>
      <c r="F285" s="5" t="s">
        <v>483</v>
      </c>
      <c r="G285" s="5" t="s">
        <v>477</v>
      </c>
      <c r="H285" s="6"/>
      <c r="I285" s="5"/>
      <c r="J285" s="11"/>
    </row>
    <row r="286" customHeight="1" spans="1:10">
      <c r="A286" s="5">
        <v>231001106</v>
      </c>
      <c r="B286" s="5" t="s">
        <v>484</v>
      </c>
      <c r="C286" s="5" t="s">
        <v>117</v>
      </c>
      <c r="D286" s="5" t="str">
        <f>VLOOKUP(A286,[1]使用版本!$D$1:$M$65536,10,0)</f>
        <v>学术型</v>
      </c>
      <c r="E286" s="5" t="s">
        <v>12</v>
      </c>
      <c r="F286" s="5" t="s">
        <v>476</v>
      </c>
      <c r="G286" s="5" t="s">
        <v>477</v>
      </c>
      <c r="H286" s="6"/>
      <c r="I286" s="5"/>
      <c r="J286" s="11"/>
    </row>
    <row r="287" customHeight="1" spans="1:10">
      <c r="A287" s="17">
        <v>231001111</v>
      </c>
      <c r="B287" s="5" t="s">
        <v>485</v>
      </c>
      <c r="C287" s="5" t="s">
        <v>117</v>
      </c>
      <c r="D287" s="5" t="str">
        <f>VLOOKUP(A287,[1]使用版本!$D$1:$M$65536,10,0)</f>
        <v>学术型</v>
      </c>
      <c r="E287" s="5" t="s">
        <v>12</v>
      </c>
      <c r="F287" s="5" t="s">
        <v>486</v>
      </c>
      <c r="G287" s="5" t="s">
        <v>477</v>
      </c>
      <c r="H287" s="6"/>
      <c r="I287" s="5"/>
      <c r="J287" s="11"/>
    </row>
    <row r="288" customHeight="1" spans="1:10">
      <c r="A288" s="5">
        <v>231001112</v>
      </c>
      <c r="B288" s="5" t="s">
        <v>487</v>
      </c>
      <c r="C288" s="5" t="s">
        <v>117</v>
      </c>
      <c r="D288" s="5" t="str">
        <f>VLOOKUP(A288,[1]使用版本!$D$1:$M$65536,10,0)</f>
        <v>学术型</v>
      </c>
      <c r="E288" s="5" t="s">
        <v>12</v>
      </c>
      <c r="F288" s="5" t="s">
        <v>488</v>
      </c>
      <c r="G288" s="5" t="s">
        <v>477</v>
      </c>
      <c r="H288" s="6"/>
      <c r="I288" s="5"/>
      <c r="J288" s="11"/>
    </row>
    <row r="289" customHeight="1" spans="1:10">
      <c r="A289" s="5">
        <v>231001113</v>
      </c>
      <c r="B289" s="5" t="s">
        <v>489</v>
      </c>
      <c r="C289" s="5" t="s">
        <v>117</v>
      </c>
      <c r="D289" s="5" t="str">
        <f>VLOOKUP(A289,[1]使用版本!$D$1:$M$65536,10,0)</f>
        <v>学术型</v>
      </c>
      <c r="E289" s="5" t="s">
        <v>12</v>
      </c>
      <c r="F289" s="5" t="s">
        <v>333</v>
      </c>
      <c r="G289" s="5" t="s">
        <v>477</v>
      </c>
      <c r="H289" s="6"/>
      <c r="I289" s="5"/>
      <c r="J289" s="11"/>
    </row>
    <row r="290" customHeight="1" spans="1:10">
      <c r="A290" s="17">
        <v>231001261</v>
      </c>
      <c r="B290" s="5" t="s">
        <v>490</v>
      </c>
      <c r="C290" s="5" t="s">
        <v>117</v>
      </c>
      <c r="D290" s="5" t="str">
        <f>VLOOKUP(A290,[1]使用版本!$D$1:$M$65536,10,0)</f>
        <v>专业型</v>
      </c>
      <c r="E290" s="5" t="s">
        <v>12</v>
      </c>
      <c r="F290" s="5" t="s">
        <v>476</v>
      </c>
      <c r="G290" s="5" t="s">
        <v>477</v>
      </c>
      <c r="H290" s="6"/>
      <c r="I290" s="5"/>
      <c r="J290" s="11"/>
    </row>
    <row r="291" customHeight="1" spans="1:10">
      <c r="A291" s="5">
        <v>231001267</v>
      </c>
      <c r="B291" s="5" t="s">
        <v>491</v>
      </c>
      <c r="C291" s="5" t="s">
        <v>117</v>
      </c>
      <c r="D291" s="5" t="str">
        <f>VLOOKUP(A291,[1]使用版本!$D$1:$M$65536,10,0)</f>
        <v>专业型</v>
      </c>
      <c r="E291" s="5" t="s">
        <v>12</v>
      </c>
      <c r="F291" s="5" t="s">
        <v>492</v>
      </c>
      <c r="G291" s="5" t="s">
        <v>477</v>
      </c>
      <c r="H291" s="6"/>
      <c r="I291" s="5"/>
      <c r="J291" s="11"/>
    </row>
    <row r="292" customHeight="1" spans="1:10">
      <c r="A292" s="5">
        <v>231001269</v>
      </c>
      <c r="B292" s="5" t="s">
        <v>493</v>
      </c>
      <c r="C292" s="5" t="s">
        <v>117</v>
      </c>
      <c r="D292" s="5" t="str">
        <f>VLOOKUP(A292,[1]使用版本!$D$1:$M$65536,10,0)</f>
        <v>专业型</v>
      </c>
      <c r="E292" s="5" t="s">
        <v>12</v>
      </c>
      <c r="F292" s="5" t="s">
        <v>486</v>
      </c>
      <c r="G292" s="5" t="s">
        <v>477</v>
      </c>
      <c r="H292" s="6"/>
      <c r="I292" s="5"/>
      <c r="J292" s="11"/>
    </row>
    <row r="293" customHeight="1" spans="1:10">
      <c r="A293" s="5">
        <v>231001274</v>
      </c>
      <c r="B293" s="5" t="s">
        <v>494</v>
      </c>
      <c r="C293" s="5" t="s">
        <v>117</v>
      </c>
      <c r="D293" s="5" t="str">
        <f>VLOOKUP(A293,[1]使用版本!$D$1:$M$65536,10,0)</f>
        <v>专业型</v>
      </c>
      <c r="E293" s="5" t="s">
        <v>12</v>
      </c>
      <c r="F293" s="5" t="s">
        <v>495</v>
      </c>
      <c r="G293" s="5" t="s">
        <v>477</v>
      </c>
      <c r="H293" s="6"/>
      <c r="I293" s="5"/>
      <c r="J293" s="11"/>
    </row>
    <row r="294" customHeight="1" spans="1:10">
      <c r="A294" s="5">
        <v>231001282</v>
      </c>
      <c r="B294" s="5" t="s">
        <v>496</v>
      </c>
      <c r="C294" s="5" t="s">
        <v>117</v>
      </c>
      <c r="D294" s="5" t="str">
        <f>VLOOKUP(A294,[1]使用版本!$D$1:$M$65536,10,0)</f>
        <v>专业型</v>
      </c>
      <c r="E294" s="5" t="s">
        <v>12</v>
      </c>
      <c r="F294" s="5" t="s">
        <v>497</v>
      </c>
      <c r="G294" s="5" t="s">
        <v>477</v>
      </c>
      <c r="H294" s="6"/>
      <c r="I294" s="5"/>
      <c r="J294" s="11"/>
    </row>
    <row r="295" customHeight="1" spans="1:10">
      <c r="A295" s="5">
        <v>231001287</v>
      </c>
      <c r="B295" s="5" t="s">
        <v>498</v>
      </c>
      <c r="C295" s="5" t="s">
        <v>117</v>
      </c>
      <c r="D295" s="5" t="str">
        <f>VLOOKUP(A295,[1]使用版本!$D$1:$M$65536,10,0)</f>
        <v>专业型</v>
      </c>
      <c r="E295" s="5" t="s">
        <v>12</v>
      </c>
      <c r="F295" s="5" t="s">
        <v>499</v>
      </c>
      <c r="G295" s="5" t="s">
        <v>477</v>
      </c>
      <c r="H295" s="6"/>
      <c r="I295" s="5"/>
      <c r="J295" s="11"/>
    </row>
    <row r="296" customHeight="1" spans="1:10">
      <c r="A296" s="5">
        <v>231001289</v>
      </c>
      <c r="B296" s="5" t="s">
        <v>500</v>
      </c>
      <c r="C296" s="5" t="s">
        <v>117</v>
      </c>
      <c r="D296" s="5" t="str">
        <f>VLOOKUP(A296,[1]使用版本!$D$1:$M$65536,10,0)</f>
        <v>专业型</v>
      </c>
      <c r="E296" s="5" t="s">
        <v>12</v>
      </c>
      <c r="F296" s="5" t="s">
        <v>476</v>
      </c>
      <c r="G296" s="5" t="s">
        <v>477</v>
      </c>
      <c r="H296" s="6"/>
      <c r="I296" s="5"/>
      <c r="J296" s="11"/>
    </row>
    <row r="297" customHeight="1" spans="1:10">
      <c r="A297" s="5">
        <v>231001294</v>
      </c>
      <c r="B297" s="5" t="s">
        <v>501</v>
      </c>
      <c r="C297" s="5" t="s">
        <v>117</v>
      </c>
      <c r="D297" s="5" t="str">
        <f>VLOOKUP(A297,[1]使用版本!$D$1:$M$65536,10,0)</f>
        <v>专业型</v>
      </c>
      <c r="E297" s="5" t="s">
        <v>12</v>
      </c>
      <c r="F297" s="5" t="s">
        <v>502</v>
      </c>
      <c r="G297" s="5" t="s">
        <v>477</v>
      </c>
      <c r="H297" s="6"/>
      <c r="I297" s="5"/>
      <c r="J297" s="11"/>
    </row>
    <row r="298" customHeight="1" spans="1:10">
      <c r="A298" s="5">
        <v>231001296</v>
      </c>
      <c r="B298" s="5" t="s">
        <v>503</v>
      </c>
      <c r="C298" s="5" t="s">
        <v>117</v>
      </c>
      <c r="D298" s="5" t="str">
        <f>VLOOKUP(A298,[1]使用版本!$D$1:$M$65536,10,0)</f>
        <v>专业型</v>
      </c>
      <c r="E298" s="5" t="s">
        <v>12</v>
      </c>
      <c r="F298" s="5" t="s">
        <v>476</v>
      </c>
      <c r="G298" s="5" t="s">
        <v>477</v>
      </c>
      <c r="H298" s="6"/>
      <c r="I298" s="5"/>
      <c r="J298" s="11"/>
    </row>
    <row r="299" customHeight="1" spans="1:10">
      <c r="A299" s="5">
        <v>231001305</v>
      </c>
      <c r="B299" s="5" t="s">
        <v>504</v>
      </c>
      <c r="C299" s="5" t="s">
        <v>117</v>
      </c>
      <c r="D299" s="5" t="str">
        <f>VLOOKUP(A299,[1]使用版本!$D$1:$M$65536,10,0)</f>
        <v>专业型</v>
      </c>
      <c r="E299" s="5" t="s">
        <v>12</v>
      </c>
      <c r="F299" s="5" t="s">
        <v>505</v>
      </c>
      <c r="G299" s="5" t="s">
        <v>477</v>
      </c>
      <c r="H299" s="6"/>
      <c r="I299" s="5"/>
      <c r="J299" s="11"/>
    </row>
    <row r="300" customHeight="1" spans="1:10">
      <c r="A300" s="5">
        <v>231001307</v>
      </c>
      <c r="B300" s="5" t="s">
        <v>506</v>
      </c>
      <c r="C300" s="5" t="s">
        <v>117</v>
      </c>
      <c r="D300" s="5" t="str">
        <f>VLOOKUP(A300,[1]使用版本!$D$1:$M$65536,10,0)</f>
        <v>专业型</v>
      </c>
      <c r="E300" s="5" t="s">
        <v>12</v>
      </c>
      <c r="F300" s="5" t="s">
        <v>483</v>
      </c>
      <c r="G300" s="5" t="s">
        <v>477</v>
      </c>
      <c r="H300" s="6"/>
      <c r="I300" s="5"/>
      <c r="J300" s="11"/>
    </row>
    <row r="301" customHeight="1" spans="1:10">
      <c r="A301" s="5">
        <v>231001308</v>
      </c>
      <c r="B301" s="5" t="s">
        <v>507</v>
      </c>
      <c r="C301" s="5" t="s">
        <v>117</v>
      </c>
      <c r="D301" s="5" t="str">
        <f>VLOOKUP(A301,[1]使用版本!$D$1:$M$65536,10,0)</f>
        <v>专业型</v>
      </c>
      <c r="E301" s="5" t="s">
        <v>12</v>
      </c>
      <c r="F301" s="5" t="s">
        <v>333</v>
      </c>
      <c r="G301" s="5" t="s">
        <v>477</v>
      </c>
      <c r="H301" s="6"/>
      <c r="I301" s="5"/>
      <c r="J301" s="11"/>
    </row>
    <row r="302" customHeight="1" spans="1:10">
      <c r="A302" s="5">
        <v>232001011</v>
      </c>
      <c r="B302" s="5" t="s">
        <v>508</v>
      </c>
      <c r="C302" s="5" t="s">
        <v>117</v>
      </c>
      <c r="D302" s="5" t="str">
        <f>VLOOKUP(A302,[1]使用版本!$D$1:$M$65536,10,0)</f>
        <v>学术型</v>
      </c>
      <c r="E302" s="7" t="s">
        <v>96</v>
      </c>
      <c r="F302" s="5" t="s">
        <v>476</v>
      </c>
      <c r="G302" s="5" t="s">
        <v>477</v>
      </c>
      <c r="H302" s="6"/>
      <c r="I302" s="5"/>
      <c r="J302" s="11"/>
    </row>
    <row r="303" customHeight="1" spans="1:10">
      <c r="A303" s="5">
        <v>232001012</v>
      </c>
      <c r="B303" s="5" t="s">
        <v>509</v>
      </c>
      <c r="C303" s="5" t="s">
        <v>117</v>
      </c>
      <c r="D303" s="5" t="str">
        <f>VLOOKUP(A303,[1]使用版本!$D$1:$M$65536,10,0)</f>
        <v>学术型</v>
      </c>
      <c r="E303" s="7" t="s">
        <v>96</v>
      </c>
      <c r="F303" s="5" t="s">
        <v>476</v>
      </c>
      <c r="G303" s="5" t="s">
        <v>477</v>
      </c>
      <c r="H303" s="6"/>
      <c r="I303" s="5"/>
      <c r="J303" s="11"/>
    </row>
    <row r="304" customHeight="1" spans="1:10">
      <c r="A304" s="5">
        <v>232001029</v>
      </c>
      <c r="B304" s="5" t="s">
        <v>510</v>
      </c>
      <c r="C304" s="5" t="s">
        <v>117</v>
      </c>
      <c r="D304" s="5" t="str">
        <f>VLOOKUP(A304,[1]使用版本!$D$1:$M$65536,10,0)</f>
        <v>专业型</v>
      </c>
      <c r="E304" s="7" t="s">
        <v>96</v>
      </c>
      <c r="F304" s="5" t="s">
        <v>476</v>
      </c>
      <c r="G304" s="5" t="s">
        <v>477</v>
      </c>
      <c r="H304" s="6"/>
      <c r="I304" s="5"/>
      <c r="J304" s="11"/>
    </row>
    <row r="305" customHeight="1" spans="1:10">
      <c r="A305" s="6">
        <v>237001021</v>
      </c>
      <c r="B305" s="6" t="s">
        <v>499</v>
      </c>
      <c r="C305" s="5" t="s">
        <v>117</v>
      </c>
      <c r="D305" s="5" t="str">
        <f>VLOOKUP(A305,[1]使用版本!$D$1:$M$65536,10,0)</f>
        <v>专业型</v>
      </c>
      <c r="E305" s="5" t="s">
        <v>113</v>
      </c>
      <c r="F305" s="6" t="s">
        <v>476</v>
      </c>
      <c r="G305" s="5" t="s">
        <v>477</v>
      </c>
      <c r="H305" s="6"/>
      <c r="I305" s="5"/>
      <c r="J305" s="11"/>
    </row>
    <row r="306" customHeight="1" spans="1:10">
      <c r="A306" s="6">
        <v>237001022</v>
      </c>
      <c r="B306" s="18" t="s">
        <v>511</v>
      </c>
      <c r="C306" s="5" t="s">
        <v>117</v>
      </c>
      <c r="D306" s="5" t="str">
        <f>VLOOKUP(A306,[1]使用版本!$D$1:$M$65536,10,0)</f>
        <v>专业型</v>
      </c>
      <c r="E306" s="5" t="s">
        <v>113</v>
      </c>
      <c r="F306" s="6" t="s">
        <v>476</v>
      </c>
      <c r="G306" s="5" t="s">
        <v>477</v>
      </c>
      <c r="H306" s="6"/>
      <c r="I306" s="5"/>
      <c r="J306" s="11"/>
    </row>
    <row r="307" customHeight="1" spans="1:10">
      <c r="A307" s="5">
        <v>1817010024</v>
      </c>
      <c r="B307" s="5" t="s">
        <v>512</v>
      </c>
      <c r="C307" s="5" t="s">
        <v>117</v>
      </c>
      <c r="D307" s="5" t="str">
        <f>VLOOKUP(A307,[1]使用版本!$D$1:$M$65536,10,0)</f>
        <v>专业型</v>
      </c>
      <c r="E307" s="5" t="s">
        <v>12</v>
      </c>
      <c r="F307" s="5" t="s">
        <v>513</v>
      </c>
      <c r="G307" s="5" t="s">
        <v>477</v>
      </c>
      <c r="H307" s="6"/>
      <c r="I307" s="5"/>
      <c r="J307" s="11"/>
    </row>
    <row r="308" customHeight="1" spans="1:10">
      <c r="A308" s="17">
        <v>1817010054</v>
      </c>
      <c r="B308" s="5" t="s">
        <v>514</v>
      </c>
      <c r="C308" s="5" t="s">
        <v>117</v>
      </c>
      <c r="D308" s="5" t="str">
        <f>VLOOKUP(A308,[1]使用版本!$D$1:$M$65536,10,0)</f>
        <v>专业型</v>
      </c>
      <c r="E308" s="5" t="s">
        <v>12</v>
      </c>
      <c r="F308" s="5" t="s">
        <v>515</v>
      </c>
      <c r="G308" s="5" t="s">
        <v>477</v>
      </c>
      <c r="H308" s="6"/>
      <c r="I308" s="5"/>
      <c r="J308" s="11"/>
    </row>
    <row r="309" customHeight="1" spans="1:10">
      <c r="A309" s="5">
        <v>1817010061</v>
      </c>
      <c r="B309" s="5" t="s">
        <v>516</v>
      </c>
      <c r="C309" s="5" t="s">
        <v>117</v>
      </c>
      <c r="D309" s="5" t="str">
        <f>VLOOKUP(A309,[1]使用版本!$D$1:$M$65536,10,0)</f>
        <v>专业型</v>
      </c>
      <c r="E309" s="5" t="s">
        <v>12</v>
      </c>
      <c r="F309" s="5" t="s">
        <v>476</v>
      </c>
      <c r="G309" s="5" t="s">
        <v>477</v>
      </c>
      <c r="H309" s="6"/>
      <c r="I309" s="5"/>
      <c r="J309" s="11"/>
    </row>
    <row r="310" customHeight="1" spans="1:10">
      <c r="A310" s="5">
        <v>1817010063</v>
      </c>
      <c r="B310" s="5" t="s">
        <v>517</v>
      </c>
      <c r="C310" s="5" t="s">
        <v>117</v>
      </c>
      <c r="D310" s="5" t="str">
        <f>VLOOKUP(A310,[1]使用版本!$D$1:$M$65536,10,0)</f>
        <v>专业型</v>
      </c>
      <c r="E310" s="5" t="s">
        <v>12</v>
      </c>
      <c r="F310" s="5" t="s">
        <v>518</v>
      </c>
      <c r="G310" s="5" t="s">
        <v>477</v>
      </c>
      <c r="H310" s="6"/>
      <c r="I310" s="5"/>
      <c r="J310" s="11"/>
    </row>
    <row r="311" customHeight="1" spans="1:10">
      <c r="A311" s="17">
        <v>202030004</v>
      </c>
      <c r="B311" s="5" t="s">
        <v>519</v>
      </c>
      <c r="C311" s="5" t="s">
        <v>117</v>
      </c>
      <c r="D311" s="5" t="s">
        <v>85</v>
      </c>
      <c r="E311" s="5" t="s">
        <v>12</v>
      </c>
      <c r="F311" s="5" t="s">
        <v>476</v>
      </c>
      <c r="G311" s="5" t="s">
        <v>477</v>
      </c>
      <c r="H311" s="6"/>
      <c r="I311" s="5"/>
      <c r="J311" s="12" t="s">
        <v>252</v>
      </c>
    </row>
    <row r="312" customHeight="1" spans="1:10">
      <c r="A312" s="17">
        <v>202130018</v>
      </c>
      <c r="B312" s="5" t="s">
        <v>520</v>
      </c>
      <c r="C312" s="5" t="s">
        <v>117</v>
      </c>
      <c r="D312" s="5" t="s">
        <v>157</v>
      </c>
      <c r="E312" s="5" t="s">
        <v>12</v>
      </c>
      <c r="F312" s="5" t="s">
        <v>483</v>
      </c>
      <c r="G312" s="5" t="s">
        <v>477</v>
      </c>
      <c r="H312" s="6"/>
      <c r="I312" s="5"/>
      <c r="J312" s="12" t="s">
        <v>252</v>
      </c>
    </row>
    <row r="313" customHeight="1" spans="1:10">
      <c r="A313" s="17">
        <v>231001097</v>
      </c>
      <c r="B313" s="5" t="s">
        <v>521</v>
      </c>
      <c r="C313" s="5" t="s">
        <v>117</v>
      </c>
      <c r="D313" s="5" t="str">
        <f>VLOOKUP(A313,[1]使用版本!$D$1:$M$65536,10,0)</f>
        <v>学术型</v>
      </c>
      <c r="E313" s="5" t="s">
        <v>12</v>
      </c>
      <c r="F313" s="5" t="s">
        <v>522</v>
      </c>
      <c r="G313" s="5" t="s">
        <v>523</v>
      </c>
      <c r="H313" s="5" t="s">
        <v>522</v>
      </c>
      <c r="I313" s="5" t="s">
        <v>524</v>
      </c>
      <c r="J313" s="11"/>
    </row>
    <row r="314" customHeight="1" spans="1:10">
      <c r="A314" s="17">
        <v>231001110</v>
      </c>
      <c r="B314" s="5" t="s">
        <v>525</v>
      </c>
      <c r="C314" s="5" t="s">
        <v>117</v>
      </c>
      <c r="D314" s="5" t="str">
        <f>VLOOKUP(A314,[1]使用版本!$D$1:$M$65536,10,0)</f>
        <v>学术型</v>
      </c>
      <c r="E314" s="5" t="s">
        <v>12</v>
      </c>
      <c r="F314" s="5" t="s">
        <v>526</v>
      </c>
      <c r="G314" s="5" t="s">
        <v>523</v>
      </c>
      <c r="H314" s="5"/>
      <c r="I314" s="5"/>
      <c r="J314" s="11"/>
    </row>
    <row r="315" customHeight="1" spans="1:10">
      <c r="A315" s="5">
        <v>231001264</v>
      </c>
      <c r="B315" s="5" t="s">
        <v>527</v>
      </c>
      <c r="C315" s="5" t="s">
        <v>117</v>
      </c>
      <c r="D315" s="5" t="str">
        <f>VLOOKUP(A315,[1]使用版本!$D$1:$M$65536,10,0)</f>
        <v>专业型</v>
      </c>
      <c r="E315" s="5" t="s">
        <v>12</v>
      </c>
      <c r="F315" s="5" t="s">
        <v>526</v>
      </c>
      <c r="G315" s="5" t="s">
        <v>523</v>
      </c>
      <c r="H315" s="5"/>
      <c r="I315" s="5"/>
      <c r="J315" s="11"/>
    </row>
    <row r="316" customHeight="1" spans="1:10">
      <c r="A316" s="5">
        <v>231001266</v>
      </c>
      <c r="B316" s="5" t="s">
        <v>528</v>
      </c>
      <c r="C316" s="5" t="s">
        <v>117</v>
      </c>
      <c r="D316" s="5" t="str">
        <f>VLOOKUP(A316,[1]使用版本!$D$1:$M$65536,10,0)</f>
        <v>专业型</v>
      </c>
      <c r="E316" s="5" t="s">
        <v>12</v>
      </c>
      <c r="F316" s="5" t="s">
        <v>522</v>
      </c>
      <c r="G316" s="5" t="s">
        <v>523</v>
      </c>
      <c r="H316" s="5"/>
      <c r="I316" s="5"/>
      <c r="J316" s="11"/>
    </row>
    <row r="317" customHeight="1" spans="1:10">
      <c r="A317" s="5">
        <v>231001272</v>
      </c>
      <c r="B317" s="5" t="s">
        <v>529</v>
      </c>
      <c r="C317" s="5" t="s">
        <v>117</v>
      </c>
      <c r="D317" s="5" t="str">
        <f>VLOOKUP(A317,[1]使用版本!$D$1:$M$65536,10,0)</f>
        <v>专业型</v>
      </c>
      <c r="E317" s="5" t="s">
        <v>12</v>
      </c>
      <c r="F317" s="5" t="s">
        <v>522</v>
      </c>
      <c r="G317" s="5" t="s">
        <v>523</v>
      </c>
      <c r="H317" s="5"/>
      <c r="I317" s="5"/>
      <c r="J317" s="11"/>
    </row>
    <row r="318" customHeight="1" spans="1:10">
      <c r="A318" s="5">
        <v>231001273</v>
      </c>
      <c r="B318" s="5" t="s">
        <v>530</v>
      </c>
      <c r="C318" s="5" t="s">
        <v>117</v>
      </c>
      <c r="D318" s="5" t="str">
        <f>VLOOKUP(A318,[1]使用版本!$D$1:$M$65536,10,0)</f>
        <v>专业型</v>
      </c>
      <c r="E318" s="5" t="s">
        <v>12</v>
      </c>
      <c r="F318" s="5" t="s">
        <v>531</v>
      </c>
      <c r="G318" s="5" t="s">
        <v>523</v>
      </c>
      <c r="H318" s="5"/>
      <c r="I318" s="5"/>
      <c r="J318" s="11"/>
    </row>
    <row r="319" customHeight="1" spans="1:10">
      <c r="A319" s="5">
        <v>231001291</v>
      </c>
      <c r="B319" s="5" t="s">
        <v>532</v>
      </c>
      <c r="C319" s="5" t="s">
        <v>117</v>
      </c>
      <c r="D319" s="5" t="str">
        <f>VLOOKUP(A319,[1]使用版本!$D$1:$M$65536,10,0)</f>
        <v>专业型</v>
      </c>
      <c r="E319" s="5" t="s">
        <v>12</v>
      </c>
      <c r="F319" s="5" t="s">
        <v>522</v>
      </c>
      <c r="G319" s="5" t="s">
        <v>523</v>
      </c>
      <c r="H319" s="5"/>
      <c r="I319" s="5"/>
      <c r="J319" s="11"/>
    </row>
    <row r="320" customHeight="1" spans="1:10">
      <c r="A320" s="5">
        <v>231001295</v>
      </c>
      <c r="B320" s="5" t="s">
        <v>533</v>
      </c>
      <c r="C320" s="5" t="s">
        <v>117</v>
      </c>
      <c r="D320" s="5" t="str">
        <f>VLOOKUP(A320,[1]使用版本!$D$1:$M$65536,10,0)</f>
        <v>专业型</v>
      </c>
      <c r="E320" s="5" t="s">
        <v>12</v>
      </c>
      <c r="F320" s="5" t="s">
        <v>534</v>
      </c>
      <c r="G320" s="5" t="s">
        <v>523</v>
      </c>
      <c r="H320" s="5"/>
      <c r="I320" s="5"/>
      <c r="J320" s="11"/>
    </row>
    <row r="321" customHeight="1" spans="1:10">
      <c r="A321" s="5">
        <v>231001310</v>
      </c>
      <c r="B321" s="5" t="s">
        <v>535</v>
      </c>
      <c r="C321" s="5" t="s">
        <v>117</v>
      </c>
      <c r="D321" s="5" t="str">
        <f>VLOOKUP(A321,[1]使用版本!$D$1:$M$65536,10,0)</f>
        <v>专业型</v>
      </c>
      <c r="E321" s="5" t="s">
        <v>12</v>
      </c>
      <c r="F321" s="5" t="s">
        <v>526</v>
      </c>
      <c r="G321" s="5" t="s">
        <v>523</v>
      </c>
      <c r="H321" s="5"/>
      <c r="I321" s="5"/>
      <c r="J321" s="11"/>
    </row>
    <row r="322" customHeight="1" spans="1:10">
      <c r="A322" s="5">
        <v>232001031</v>
      </c>
      <c r="B322" s="5" t="s">
        <v>536</v>
      </c>
      <c r="C322" s="5" t="s">
        <v>117</v>
      </c>
      <c r="D322" s="5" t="str">
        <f>VLOOKUP(A322,[1]使用版本!$D$1:$M$65536,10,0)</f>
        <v>专业型</v>
      </c>
      <c r="E322" s="7" t="s">
        <v>96</v>
      </c>
      <c r="F322" s="5" t="s">
        <v>522</v>
      </c>
      <c r="G322" s="5" t="s">
        <v>523</v>
      </c>
      <c r="H322" s="5"/>
      <c r="I322" s="5"/>
      <c r="J322" s="11"/>
    </row>
    <row r="323" customHeight="1" spans="1:10">
      <c r="A323" s="5">
        <v>232001032</v>
      </c>
      <c r="B323" s="5" t="s">
        <v>537</v>
      </c>
      <c r="C323" s="5" t="s">
        <v>117</v>
      </c>
      <c r="D323" s="5" t="str">
        <f>VLOOKUP(A323,[1]使用版本!$D$1:$M$65536,10,0)</f>
        <v>专业型</v>
      </c>
      <c r="E323" s="7" t="s">
        <v>96</v>
      </c>
      <c r="F323" s="5" t="s">
        <v>522</v>
      </c>
      <c r="G323" s="5" t="s">
        <v>523</v>
      </c>
      <c r="H323" s="5"/>
      <c r="I323" s="5"/>
      <c r="J323" s="11"/>
    </row>
    <row r="324" customHeight="1" spans="1:10">
      <c r="A324" s="6">
        <v>237001025</v>
      </c>
      <c r="B324" s="6" t="s">
        <v>538</v>
      </c>
      <c r="C324" s="5" t="s">
        <v>117</v>
      </c>
      <c r="D324" s="5" t="str">
        <f>VLOOKUP(A324,[1]使用版本!$D$1:$M$65536,10,0)</f>
        <v>专业型</v>
      </c>
      <c r="E324" s="5" t="s">
        <v>113</v>
      </c>
      <c r="F324" s="6" t="s">
        <v>522</v>
      </c>
      <c r="G324" s="5" t="s">
        <v>523</v>
      </c>
      <c r="H324" s="5"/>
      <c r="I324" s="5"/>
      <c r="J324" s="11"/>
    </row>
    <row r="325" customHeight="1" spans="1:10">
      <c r="A325" s="5">
        <v>231001060</v>
      </c>
      <c r="B325" s="5" t="s">
        <v>539</v>
      </c>
      <c r="C325" s="5" t="s">
        <v>540</v>
      </c>
      <c r="D325" s="5" t="str">
        <f>VLOOKUP(A325,[1]使用版本!$D$1:$M$65536,10,0)</f>
        <v>学术型</v>
      </c>
      <c r="E325" s="5" t="s">
        <v>12</v>
      </c>
      <c r="F325" s="5" t="s">
        <v>541</v>
      </c>
      <c r="G325" s="5" t="s">
        <v>542</v>
      </c>
      <c r="H325" s="5" t="s">
        <v>543</v>
      </c>
      <c r="I325" s="5" t="s">
        <v>544</v>
      </c>
      <c r="J325" s="11"/>
    </row>
    <row r="326" customHeight="1" spans="1:10">
      <c r="A326" s="5">
        <v>231001061</v>
      </c>
      <c r="B326" s="5" t="s">
        <v>545</v>
      </c>
      <c r="C326" s="5" t="s">
        <v>546</v>
      </c>
      <c r="D326" s="5" t="str">
        <f>VLOOKUP(A326,[1]使用版本!$D$1:$M$65536,10,0)</f>
        <v>学术型</v>
      </c>
      <c r="E326" s="5" t="s">
        <v>12</v>
      </c>
      <c r="F326" s="5" t="s">
        <v>547</v>
      </c>
      <c r="G326" s="5" t="s">
        <v>542</v>
      </c>
      <c r="H326" s="5"/>
      <c r="I326" s="5"/>
      <c r="J326" s="11"/>
    </row>
    <row r="327" customHeight="1" spans="1:10">
      <c r="A327" s="5">
        <v>231001062</v>
      </c>
      <c r="B327" s="5" t="s">
        <v>548</v>
      </c>
      <c r="C327" s="5" t="s">
        <v>546</v>
      </c>
      <c r="D327" s="5" t="str">
        <f>VLOOKUP(A327,[1]使用版本!$D$1:$M$65536,10,0)</f>
        <v>学术型</v>
      </c>
      <c r="E327" s="5" t="s">
        <v>12</v>
      </c>
      <c r="F327" s="5" t="s">
        <v>549</v>
      </c>
      <c r="G327" s="5" t="s">
        <v>542</v>
      </c>
      <c r="H327" s="5"/>
      <c r="I327" s="5"/>
      <c r="J327" s="11"/>
    </row>
    <row r="328" customHeight="1" spans="1:10">
      <c r="A328" s="5">
        <v>231001063</v>
      </c>
      <c r="B328" s="5" t="s">
        <v>550</v>
      </c>
      <c r="C328" s="5" t="s">
        <v>546</v>
      </c>
      <c r="D328" s="5" t="str">
        <f>VLOOKUP(A328,[1]使用版本!$D$1:$M$65536,10,0)</f>
        <v>学术型</v>
      </c>
      <c r="E328" s="5" t="s">
        <v>12</v>
      </c>
      <c r="F328" s="5" t="s">
        <v>551</v>
      </c>
      <c r="G328" s="5" t="s">
        <v>542</v>
      </c>
      <c r="H328" s="5"/>
      <c r="I328" s="5"/>
      <c r="J328" s="11"/>
    </row>
    <row r="329" customHeight="1" spans="1:10">
      <c r="A329" s="5">
        <v>231001064</v>
      </c>
      <c r="B329" s="5" t="s">
        <v>552</v>
      </c>
      <c r="C329" s="5" t="s">
        <v>546</v>
      </c>
      <c r="D329" s="5" t="str">
        <f>VLOOKUP(A329,[1]使用版本!$D$1:$M$65536,10,0)</f>
        <v>学术型</v>
      </c>
      <c r="E329" s="5" t="s">
        <v>12</v>
      </c>
      <c r="F329" s="5" t="s">
        <v>553</v>
      </c>
      <c r="G329" s="5" t="s">
        <v>542</v>
      </c>
      <c r="H329" s="5"/>
      <c r="I329" s="5"/>
      <c r="J329" s="11"/>
    </row>
    <row r="330" customHeight="1" spans="1:10">
      <c r="A330" s="5">
        <v>231001065</v>
      </c>
      <c r="B330" s="5" t="s">
        <v>554</v>
      </c>
      <c r="C330" s="5" t="s">
        <v>546</v>
      </c>
      <c r="D330" s="5" t="str">
        <f>VLOOKUP(A330,[1]使用版本!$D$1:$M$65536,10,0)</f>
        <v>学术型</v>
      </c>
      <c r="E330" s="5" t="s">
        <v>12</v>
      </c>
      <c r="F330" s="5" t="s">
        <v>555</v>
      </c>
      <c r="G330" s="5" t="s">
        <v>542</v>
      </c>
      <c r="H330" s="5"/>
      <c r="I330" s="5"/>
      <c r="J330" s="11"/>
    </row>
    <row r="331" customHeight="1" spans="1:10">
      <c r="A331" s="5">
        <v>231001066</v>
      </c>
      <c r="B331" s="5" t="s">
        <v>556</v>
      </c>
      <c r="C331" s="5" t="s">
        <v>546</v>
      </c>
      <c r="D331" s="5" t="str">
        <f>VLOOKUP(A331,[1]使用版本!$D$1:$M$65536,10,0)</f>
        <v>学术型</v>
      </c>
      <c r="E331" s="5" t="s">
        <v>12</v>
      </c>
      <c r="F331" s="5" t="s">
        <v>543</v>
      </c>
      <c r="G331" s="5" t="s">
        <v>542</v>
      </c>
      <c r="H331" s="5"/>
      <c r="I331" s="5"/>
      <c r="J331" s="11"/>
    </row>
    <row r="332" customHeight="1" spans="1:10">
      <c r="A332" s="5">
        <v>231001220</v>
      </c>
      <c r="B332" s="5" t="s">
        <v>557</v>
      </c>
      <c r="C332" s="5" t="s">
        <v>540</v>
      </c>
      <c r="D332" s="5" t="str">
        <f>VLOOKUP(A332,[1]使用版本!$D$1:$M$65536,10,0)</f>
        <v>专业型</v>
      </c>
      <c r="E332" s="5" t="s">
        <v>12</v>
      </c>
      <c r="F332" s="5" t="s">
        <v>541</v>
      </c>
      <c r="G332" s="5" t="s">
        <v>542</v>
      </c>
      <c r="H332" s="5"/>
      <c r="I332" s="5"/>
      <c r="J332" s="11"/>
    </row>
    <row r="333" customHeight="1" spans="1:10">
      <c r="A333" s="5">
        <v>231001221</v>
      </c>
      <c r="B333" s="5" t="s">
        <v>558</v>
      </c>
      <c r="C333" s="5" t="s">
        <v>540</v>
      </c>
      <c r="D333" s="5" t="str">
        <f>VLOOKUP(A333,[1]使用版本!$D$1:$M$65536,10,0)</f>
        <v>专业型</v>
      </c>
      <c r="E333" s="5" t="s">
        <v>12</v>
      </c>
      <c r="F333" s="5" t="s">
        <v>541</v>
      </c>
      <c r="G333" s="5" t="s">
        <v>542</v>
      </c>
      <c r="H333" s="5"/>
      <c r="I333" s="5"/>
      <c r="J333" s="11"/>
    </row>
    <row r="334" customHeight="1" spans="1:10">
      <c r="A334" s="5">
        <v>231001222</v>
      </c>
      <c r="B334" s="5" t="s">
        <v>559</v>
      </c>
      <c r="C334" s="5" t="s">
        <v>540</v>
      </c>
      <c r="D334" s="5" t="str">
        <f>VLOOKUP(A334,[1]使用版本!$D$1:$M$65536,10,0)</f>
        <v>专业型</v>
      </c>
      <c r="E334" s="5" t="s">
        <v>12</v>
      </c>
      <c r="F334" s="5" t="s">
        <v>560</v>
      </c>
      <c r="G334" s="5" t="s">
        <v>542</v>
      </c>
      <c r="H334" s="5"/>
      <c r="I334" s="5"/>
      <c r="J334" s="11"/>
    </row>
    <row r="335" customHeight="1" spans="1:10">
      <c r="A335" s="5">
        <v>231001223</v>
      </c>
      <c r="B335" s="5" t="s">
        <v>561</v>
      </c>
      <c r="C335" s="5" t="s">
        <v>546</v>
      </c>
      <c r="D335" s="5" t="str">
        <f>VLOOKUP(A335,[1]使用版本!$D$1:$M$65536,10,0)</f>
        <v>专业型</v>
      </c>
      <c r="E335" s="5" t="s">
        <v>12</v>
      </c>
      <c r="F335" s="5" t="s">
        <v>553</v>
      </c>
      <c r="G335" s="5" t="s">
        <v>542</v>
      </c>
      <c r="H335" s="5"/>
      <c r="I335" s="5"/>
      <c r="J335" s="11"/>
    </row>
    <row r="336" customHeight="1" spans="1:10">
      <c r="A336" s="5">
        <v>231001224</v>
      </c>
      <c r="B336" s="5" t="s">
        <v>562</v>
      </c>
      <c r="C336" s="5" t="s">
        <v>546</v>
      </c>
      <c r="D336" s="5" t="str">
        <f>VLOOKUP(A336,[1]使用版本!$D$1:$M$65536,10,0)</f>
        <v>专业型</v>
      </c>
      <c r="E336" s="5" t="s">
        <v>12</v>
      </c>
      <c r="F336" s="5" t="s">
        <v>549</v>
      </c>
      <c r="G336" s="5" t="s">
        <v>542</v>
      </c>
      <c r="H336" s="5"/>
      <c r="I336" s="5"/>
      <c r="J336" s="11"/>
    </row>
    <row r="337" customHeight="1" spans="1:10">
      <c r="A337" s="5">
        <v>231001225</v>
      </c>
      <c r="B337" s="5" t="s">
        <v>563</v>
      </c>
      <c r="C337" s="5" t="s">
        <v>546</v>
      </c>
      <c r="D337" s="5" t="str">
        <f>VLOOKUP(A337,[1]使用版本!$D$1:$M$65536,10,0)</f>
        <v>专业型</v>
      </c>
      <c r="E337" s="5" t="s">
        <v>12</v>
      </c>
      <c r="F337" s="5" t="s">
        <v>543</v>
      </c>
      <c r="G337" s="5" t="s">
        <v>542</v>
      </c>
      <c r="H337" s="5"/>
      <c r="I337" s="5"/>
      <c r="J337" s="11"/>
    </row>
    <row r="338" customHeight="1" spans="1:10">
      <c r="A338" s="5">
        <v>231001226</v>
      </c>
      <c r="B338" s="5" t="s">
        <v>564</v>
      </c>
      <c r="C338" s="5" t="s">
        <v>546</v>
      </c>
      <c r="D338" s="5" t="str">
        <f>VLOOKUP(A338,[1]使用版本!$D$1:$M$65536,10,0)</f>
        <v>专业型</v>
      </c>
      <c r="E338" s="5" t="s">
        <v>12</v>
      </c>
      <c r="F338" s="5" t="s">
        <v>543</v>
      </c>
      <c r="G338" s="5" t="s">
        <v>542</v>
      </c>
      <c r="H338" s="5"/>
      <c r="I338" s="5"/>
      <c r="J338" s="11"/>
    </row>
    <row r="339" customHeight="1" spans="1:10">
      <c r="A339" s="5">
        <v>231001227</v>
      </c>
      <c r="B339" s="5" t="s">
        <v>565</v>
      </c>
      <c r="C339" s="5" t="s">
        <v>546</v>
      </c>
      <c r="D339" s="5" t="str">
        <f>VLOOKUP(A339,[1]使用版本!$D$1:$M$65536,10,0)</f>
        <v>专业型</v>
      </c>
      <c r="E339" s="5" t="s">
        <v>12</v>
      </c>
      <c r="F339" s="5" t="s">
        <v>549</v>
      </c>
      <c r="G339" s="5" t="s">
        <v>542</v>
      </c>
      <c r="H339" s="5"/>
      <c r="I339" s="5"/>
      <c r="J339" s="11"/>
    </row>
    <row r="340" customHeight="1" spans="1:10">
      <c r="A340" s="5">
        <v>231001228</v>
      </c>
      <c r="B340" s="5" t="s">
        <v>566</v>
      </c>
      <c r="C340" s="5" t="s">
        <v>546</v>
      </c>
      <c r="D340" s="5" t="str">
        <f>VLOOKUP(A340,[1]使用版本!$D$1:$M$65536,10,0)</f>
        <v>专业型</v>
      </c>
      <c r="E340" s="5" t="s">
        <v>12</v>
      </c>
      <c r="F340" s="5" t="s">
        <v>553</v>
      </c>
      <c r="G340" s="5" t="s">
        <v>542</v>
      </c>
      <c r="H340" s="5"/>
      <c r="I340" s="5"/>
      <c r="J340" s="11"/>
    </row>
    <row r="341" customHeight="1" spans="1:10">
      <c r="A341" s="5">
        <v>231001229</v>
      </c>
      <c r="B341" s="5" t="s">
        <v>567</v>
      </c>
      <c r="C341" s="5" t="s">
        <v>546</v>
      </c>
      <c r="D341" s="5" t="str">
        <f>VLOOKUP(A341,[1]使用版本!$D$1:$M$65536,10,0)</f>
        <v>专业型</v>
      </c>
      <c r="E341" s="5" t="s">
        <v>12</v>
      </c>
      <c r="F341" s="5" t="s">
        <v>555</v>
      </c>
      <c r="G341" s="5" t="s">
        <v>542</v>
      </c>
      <c r="H341" s="5"/>
      <c r="I341" s="5"/>
      <c r="J341" s="11"/>
    </row>
    <row r="342" customHeight="1" spans="1:10">
      <c r="A342" s="5">
        <v>231001230</v>
      </c>
      <c r="B342" s="5" t="s">
        <v>568</v>
      </c>
      <c r="C342" s="5" t="s">
        <v>546</v>
      </c>
      <c r="D342" s="5" t="str">
        <f>VLOOKUP(A342,[1]使用版本!$D$1:$M$65536,10,0)</f>
        <v>专业型</v>
      </c>
      <c r="E342" s="5" t="s">
        <v>12</v>
      </c>
      <c r="F342" s="5" t="s">
        <v>569</v>
      </c>
      <c r="G342" s="5" t="s">
        <v>542</v>
      </c>
      <c r="H342" s="5"/>
      <c r="I342" s="5"/>
      <c r="J342" s="11"/>
    </row>
    <row r="343" customHeight="1" spans="1:10">
      <c r="A343" s="5">
        <v>231001231</v>
      </c>
      <c r="B343" s="5" t="s">
        <v>570</v>
      </c>
      <c r="C343" s="5" t="s">
        <v>546</v>
      </c>
      <c r="D343" s="5" t="str">
        <f>VLOOKUP(A343,[1]使用版本!$D$1:$M$65536,10,0)</f>
        <v>专业型</v>
      </c>
      <c r="E343" s="5" t="s">
        <v>12</v>
      </c>
      <c r="F343" s="5" t="s">
        <v>571</v>
      </c>
      <c r="G343" s="5" t="s">
        <v>542</v>
      </c>
      <c r="H343" s="5"/>
      <c r="I343" s="5"/>
      <c r="J343" s="11"/>
    </row>
    <row r="344" customHeight="1" spans="1:10">
      <c r="A344" s="5">
        <v>231001232</v>
      </c>
      <c r="B344" s="5" t="s">
        <v>572</v>
      </c>
      <c r="C344" s="5" t="s">
        <v>546</v>
      </c>
      <c r="D344" s="5" t="str">
        <f>VLOOKUP(A344,[1]使用版本!$D$1:$M$65536,10,0)</f>
        <v>专业型</v>
      </c>
      <c r="E344" s="5" t="s">
        <v>12</v>
      </c>
      <c r="F344" s="5" t="s">
        <v>547</v>
      </c>
      <c r="G344" s="5" t="s">
        <v>542</v>
      </c>
      <c r="H344" s="5"/>
      <c r="I344" s="5"/>
      <c r="J344" s="11"/>
    </row>
    <row r="345" customHeight="1" spans="1:10">
      <c r="A345" s="5">
        <v>231001233</v>
      </c>
      <c r="B345" s="5" t="s">
        <v>573</v>
      </c>
      <c r="C345" s="5" t="s">
        <v>546</v>
      </c>
      <c r="D345" s="5" t="str">
        <f>VLOOKUP(A345,[1]使用版本!$D$1:$M$65536,10,0)</f>
        <v>专业型</v>
      </c>
      <c r="E345" s="5" t="s">
        <v>12</v>
      </c>
      <c r="F345" s="5" t="s">
        <v>555</v>
      </c>
      <c r="G345" s="5" t="s">
        <v>542</v>
      </c>
      <c r="H345" s="5"/>
      <c r="I345" s="5"/>
      <c r="J345" s="11"/>
    </row>
    <row r="346" customHeight="1" spans="1:10">
      <c r="A346" s="5">
        <v>231001234</v>
      </c>
      <c r="B346" s="5" t="s">
        <v>574</v>
      </c>
      <c r="C346" s="5" t="s">
        <v>546</v>
      </c>
      <c r="D346" s="5" t="str">
        <f>VLOOKUP(A346,[1]使用版本!$D$1:$M$65536,10,0)</f>
        <v>专业型</v>
      </c>
      <c r="E346" s="5" t="s">
        <v>12</v>
      </c>
      <c r="F346" s="5" t="s">
        <v>543</v>
      </c>
      <c r="G346" s="5" t="s">
        <v>542</v>
      </c>
      <c r="H346" s="5"/>
      <c r="I346" s="5"/>
      <c r="J346" s="11"/>
    </row>
    <row r="347" customHeight="1" spans="1:10">
      <c r="A347" s="5">
        <v>231001235</v>
      </c>
      <c r="B347" s="5" t="s">
        <v>575</v>
      </c>
      <c r="C347" s="5" t="s">
        <v>546</v>
      </c>
      <c r="D347" s="5" t="str">
        <f>VLOOKUP(A347,[1]使用版本!$D$1:$M$65536,10,0)</f>
        <v>专业型</v>
      </c>
      <c r="E347" s="5" t="s">
        <v>12</v>
      </c>
      <c r="F347" s="5" t="s">
        <v>551</v>
      </c>
      <c r="G347" s="5" t="s">
        <v>542</v>
      </c>
      <c r="H347" s="5"/>
      <c r="I347" s="5"/>
      <c r="J347" s="11"/>
    </row>
    <row r="348" customHeight="1" spans="1:10">
      <c r="A348" s="5">
        <v>231001236</v>
      </c>
      <c r="B348" s="5" t="s">
        <v>576</v>
      </c>
      <c r="C348" s="5" t="s">
        <v>546</v>
      </c>
      <c r="D348" s="5" t="str">
        <f>VLOOKUP(A348,[1]使用版本!$D$1:$M$65536,10,0)</f>
        <v>专业型</v>
      </c>
      <c r="E348" s="5" t="s">
        <v>12</v>
      </c>
      <c r="F348" s="5" t="s">
        <v>547</v>
      </c>
      <c r="G348" s="5" t="s">
        <v>542</v>
      </c>
      <c r="H348" s="5"/>
      <c r="I348" s="5"/>
      <c r="J348" s="11"/>
    </row>
    <row r="349" customHeight="1" spans="1:10">
      <c r="A349" s="6">
        <v>237001012</v>
      </c>
      <c r="B349" s="6" t="s">
        <v>577</v>
      </c>
      <c r="C349" s="5" t="s">
        <v>546</v>
      </c>
      <c r="D349" s="5" t="str">
        <f>VLOOKUP(A349,[1]使用版本!$D$1:$M$65536,10,0)</f>
        <v>专业型</v>
      </c>
      <c r="E349" s="5" t="s">
        <v>113</v>
      </c>
      <c r="F349" s="6" t="s">
        <v>553</v>
      </c>
      <c r="G349" s="5" t="s">
        <v>542</v>
      </c>
      <c r="H349" s="5"/>
      <c r="I349" s="5"/>
      <c r="J349" s="11"/>
    </row>
    <row r="350" customHeight="1" spans="1:10">
      <c r="A350" s="5">
        <v>1817010036</v>
      </c>
      <c r="B350" s="5" t="s">
        <v>578</v>
      </c>
      <c r="C350" s="5" t="s">
        <v>546</v>
      </c>
      <c r="D350" s="5" t="str">
        <f>VLOOKUP(A350,[1]使用版本!$D$1:$M$65536,10,0)</f>
        <v>专业型</v>
      </c>
      <c r="E350" s="5" t="s">
        <v>12</v>
      </c>
      <c r="F350" s="5" t="s">
        <v>579</v>
      </c>
      <c r="G350" s="5" t="s">
        <v>542</v>
      </c>
      <c r="H350" s="5"/>
      <c r="I350" s="5"/>
      <c r="J350" s="11"/>
    </row>
    <row r="351" customHeight="1" spans="1:10">
      <c r="A351" s="5">
        <v>1817010046</v>
      </c>
      <c r="B351" s="5" t="s">
        <v>580</v>
      </c>
      <c r="C351" s="5" t="s">
        <v>581</v>
      </c>
      <c r="D351" s="5" t="str">
        <f>VLOOKUP(A351,[1]使用版本!$D$1:$M$65536,10,0)</f>
        <v>专业型</v>
      </c>
      <c r="E351" s="5" t="s">
        <v>12</v>
      </c>
      <c r="F351" s="5" t="s">
        <v>582</v>
      </c>
      <c r="G351" s="5" t="s">
        <v>542</v>
      </c>
      <c r="H351" s="5"/>
      <c r="I351" s="5"/>
      <c r="J351" s="11"/>
    </row>
    <row r="352" customHeight="1" spans="1:10">
      <c r="A352" s="6">
        <v>202330016</v>
      </c>
      <c r="B352" s="6" t="s">
        <v>583</v>
      </c>
      <c r="C352" s="6" t="s">
        <v>546</v>
      </c>
      <c r="D352" s="5" t="s">
        <v>85</v>
      </c>
      <c r="E352" s="5" t="s">
        <v>86</v>
      </c>
      <c r="F352" s="5" t="s">
        <v>549</v>
      </c>
      <c r="G352" s="5" t="s">
        <v>542</v>
      </c>
      <c r="H352" s="5"/>
      <c r="I352" s="5"/>
      <c r="J352" s="11"/>
    </row>
    <row r="353" customHeight="1" spans="1:10">
      <c r="A353" s="5">
        <v>221001101</v>
      </c>
      <c r="B353" s="5" t="s">
        <v>584</v>
      </c>
      <c r="C353" s="5" t="s">
        <v>117</v>
      </c>
      <c r="D353" s="5" t="str">
        <f>VLOOKUP(A353,[1]使用版本!$D$1:$M$65536,10,0)</f>
        <v>学术型</v>
      </c>
      <c r="E353" s="7" t="s">
        <v>12</v>
      </c>
      <c r="F353" s="5" t="s">
        <v>585</v>
      </c>
      <c r="G353" s="5" t="s">
        <v>586</v>
      </c>
      <c r="H353" s="5" t="s">
        <v>587</v>
      </c>
      <c r="I353" s="5" t="s">
        <v>588</v>
      </c>
      <c r="J353" s="11"/>
    </row>
    <row r="354" customHeight="1" spans="1:10">
      <c r="A354" s="5">
        <v>231001090</v>
      </c>
      <c r="B354" s="5" t="s">
        <v>589</v>
      </c>
      <c r="C354" s="5" t="s">
        <v>117</v>
      </c>
      <c r="D354" s="5" t="str">
        <f>VLOOKUP(A354,[1]使用版本!$D$1:$M$65536,10,0)</f>
        <v>学术型</v>
      </c>
      <c r="E354" s="5" t="s">
        <v>12</v>
      </c>
      <c r="F354" s="5" t="s">
        <v>587</v>
      </c>
      <c r="G354" s="5" t="s">
        <v>586</v>
      </c>
      <c r="H354" s="5"/>
      <c r="I354" s="5"/>
      <c r="J354" s="11"/>
    </row>
    <row r="355" customHeight="1" spans="1:10">
      <c r="A355" s="5">
        <v>231001091</v>
      </c>
      <c r="B355" s="5" t="s">
        <v>590</v>
      </c>
      <c r="C355" s="5" t="s">
        <v>117</v>
      </c>
      <c r="D355" s="5" t="str">
        <f>VLOOKUP(A355,[1]使用版本!$D$1:$M$65536,10,0)</f>
        <v>学术型</v>
      </c>
      <c r="E355" s="5" t="s">
        <v>12</v>
      </c>
      <c r="F355" s="5" t="s">
        <v>591</v>
      </c>
      <c r="G355" s="5" t="s">
        <v>586</v>
      </c>
      <c r="H355" s="5"/>
      <c r="I355" s="5"/>
      <c r="J355" s="11"/>
    </row>
    <row r="356" customHeight="1" spans="1:10">
      <c r="A356" s="5">
        <v>231001099</v>
      </c>
      <c r="B356" s="5" t="s">
        <v>592</v>
      </c>
      <c r="C356" s="5" t="s">
        <v>117</v>
      </c>
      <c r="D356" s="5" t="str">
        <f>VLOOKUP(A356,[1]使用版本!$D$1:$M$65536,10,0)</f>
        <v>学术型</v>
      </c>
      <c r="E356" s="5" t="s">
        <v>12</v>
      </c>
      <c r="F356" s="5" t="s">
        <v>593</v>
      </c>
      <c r="G356" s="5" t="s">
        <v>586</v>
      </c>
      <c r="H356" s="5"/>
      <c r="I356" s="5"/>
      <c r="J356" s="11"/>
    </row>
    <row r="357" customHeight="1" spans="1:10">
      <c r="A357" s="5">
        <v>231001101</v>
      </c>
      <c r="B357" s="5" t="s">
        <v>594</v>
      </c>
      <c r="C357" s="5" t="s">
        <v>117</v>
      </c>
      <c r="D357" s="5" t="str">
        <f>VLOOKUP(A357,[1]使用版本!$D$1:$M$65536,10,0)</f>
        <v>学术型</v>
      </c>
      <c r="E357" s="5" t="s">
        <v>12</v>
      </c>
      <c r="F357" s="5" t="s">
        <v>595</v>
      </c>
      <c r="G357" s="5" t="s">
        <v>586</v>
      </c>
      <c r="H357" s="5"/>
      <c r="I357" s="5"/>
      <c r="J357" s="11"/>
    </row>
    <row r="358" customHeight="1" spans="1:10">
      <c r="A358" s="5">
        <v>231001108</v>
      </c>
      <c r="B358" s="5" t="s">
        <v>596</v>
      </c>
      <c r="C358" s="5" t="s">
        <v>117</v>
      </c>
      <c r="D358" s="5" t="str">
        <f>VLOOKUP(A358,[1]使用版本!$D$1:$M$65536,10,0)</f>
        <v>学术型</v>
      </c>
      <c r="E358" s="5" t="s">
        <v>12</v>
      </c>
      <c r="F358" s="5" t="s">
        <v>587</v>
      </c>
      <c r="G358" s="5" t="s">
        <v>586</v>
      </c>
      <c r="H358" s="5"/>
      <c r="I358" s="5"/>
      <c r="J358" s="11"/>
    </row>
    <row r="359" customHeight="1" spans="1:10">
      <c r="A359" s="5">
        <v>231001260</v>
      </c>
      <c r="B359" s="5" t="s">
        <v>597</v>
      </c>
      <c r="C359" s="5" t="s">
        <v>117</v>
      </c>
      <c r="D359" s="5" t="str">
        <f>VLOOKUP(A359,[1]使用版本!$D$1:$M$65536,10,0)</f>
        <v>专业型</v>
      </c>
      <c r="E359" s="5" t="s">
        <v>12</v>
      </c>
      <c r="F359" s="5" t="s">
        <v>587</v>
      </c>
      <c r="G359" s="5" t="s">
        <v>586</v>
      </c>
      <c r="H359" s="5"/>
      <c r="I359" s="5"/>
      <c r="J359" s="11"/>
    </row>
    <row r="360" customHeight="1" spans="1:10">
      <c r="A360" s="5">
        <v>231001262</v>
      </c>
      <c r="B360" s="5" t="s">
        <v>598</v>
      </c>
      <c r="C360" s="5" t="s">
        <v>117</v>
      </c>
      <c r="D360" s="5" t="str">
        <f>VLOOKUP(A360,[1]使用版本!$D$1:$M$65536,10,0)</f>
        <v>专业型</v>
      </c>
      <c r="E360" s="5" t="s">
        <v>12</v>
      </c>
      <c r="F360" s="5" t="s">
        <v>587</v>
      </c>
      <c r="G360" s="5" t="s">
        <v>586</v>
      </c>
      <c r="H360" s="5"/>
      <c r="I360" s="5"/>
      <c r="J360" s="11"/>
    </row>
    <row r="361" customHeight="1" spans="1:10">
      <c r="A361" s="5">
        <v>231001271</v>
      </c>
      <c r="B361" s="5" t="s">
        <v>599</v>
      </c>
      <c r="C361" s="5" t="s">
        <v>117</v>
      </c>
      <c r="D361" s="5" t="str">
        <f>VLOOKUP(A361,[1]使用版本!$D$1:$M$65536,10,0)</f>
        <v>专业型</v>
      </c>
      <c r="E361" s="5" t="s">
        <v>12</v>
      </c>
      <c r="F361" s="5" t="s">
        <v>600</v>
      </c>
      <c r="G361" s="5" t="s">
        <v>586</v>
      </c>
      <c r="H361" s="5"/>
      <c r="I361" s="5"/>
      <c r="J361" s="11"/>
    </row>
    <row r="362" customHeight="1" spans="1:10">
      <c r="A362" s="5">
        <v>231001275</v>
      </c>
      <c r="B362" s="5" t="s">
        <v>601</v>
      </c>
      <c r="C362" s="5" t="s">
        <v>117</v>
      </c>
      <c r="D362" s="5" t="str">
        <f>VLOOKUP(A362,[1]使用版本!$D$1:$M$65536,10,0)</f>
        <v>专业型</v>
      </c>
      <c r="E362" s="5" t="s">
        <v>12</v>
      </c>
      <c r="F362" s="5" t="s">
        <v>602</v>
      </c>
      <c r="G362" s="5" t="s">
        <v>586</v>
      </c>
      <c r="H362" s="5"/>
      <c r="I362" s="5"/>
      <c r="J362" s="11"/>
    </row>
    <row r="363" customHeight="1" spans="1:10">
      <c r="A363" s="5">
        <v>231001278</v>
      </c>
      <c r="B363" s="5" t="s">
        <v>603</v>
      </c>
      <c r="C363" s="5" t="s">
        <v>117</v>
      </c>
      <c r="D363" s="5" t="str">
        <f>VLOOKUP(A363,[1]使用版本!$D$1:$M$65536,10,0)</f>
        <v>专业型</v>
      </c>
      <c r="E363" s="5" t="s">
        <v>12</v>
      </c>
      <c r="F363" s="5" t="s">
        <v>587</v>
      </c>
      <c r="G363" s="5" t="s">
        <v>586</v>
      </c>
      <c r="H363" s="5"/>
      <c r="I363" s="5"/>
      <c r="J363" s="11"/>
    </row>
    <row r="364" customHeight="1" spans="1:10">
      <c r="A364" s="5">
        <v>231001285</v>
      </c>
      <c r="B364" s="5" t="s">
        <v>604</v>
      </c>
      <c r="C364" s="5" t="s">
        <v>117</v>
      </c>
      <c r="D364" s="5" t="str">
        <f>VLOOKUP(A364,[1]使用版本!$D$1:$M$65536,10,0)</f>
        <v>专业型</v>
      </c>
      <c r="E364" s="5" t="s">
        <v>12</v>
      </c>
      <c r="F364" s="5" t="s">
        <v>605</v>
      </c>
      <c r="G364" s="5" t="s">
        <v>586</v>
      </c>
      <c r="H364" s="5"/>
      <c r="I364" s="5"/>
      <c r="J364" s="11"/>
    </row>
    <row r="365" customHeight="1" spans="1:10">
      <c r="A365" s="5">
        <v>231001290</v>
      </c>
      <c r="B365" s="5" t="s">
        <v>606</v>
      </c>
      <c r="C365" s="5" t="s">
        <v>117</v>
      </c>
      <c r="D365" s="5" t="str">
        <f>VLOOKUP(A365,[1]使用版本!$D$1:$M$65536,10,0)</f>
        <v>专业型</v>
      </c>
      <c r="E365" s="5" t="s">
        <v>12</v>
      </c>
      <c r="F365" s="5" t="s">
        <v>607</v>
      </c>
      <c r="G365" s="5" t="s">
        <v>586</v>
      </c>
      <c r="H365" s="5"/>
      <c r="I365" s="5"/>
      <c r="J365" s="11"/>
    </row>
    <row r="366" customHeight="1" spans="1:10">
      <c r="A366" s="5">
        <v>231001292</v>
      </c>
      <c r="B366" s="5" t="s">
        <v>608</v>
      </c>
      <c r="C366" s="5" t="s">
        <v>117</v>
      </c>
      <c r="D366" s="5" t="str">
        <f>VLOOKUP(A366,[1]使用版本!$D$1:$M$65536,10,0)</f>
        <v>专业型</v>
      </c>
      <c r="E366" s="5" t="s">
        <v>12</v>
      </c>
      <c r="F366" s="5" t="s">
        <v>595</v>
      </c>
      <c r="G366" s="5" t="s">
        <v>586</v>
      </c>
      <c r="H366" s="5"/>
      <c r="I366" s="5"/>
      <c r="J366" s="11"/>
    </row>
    <row r="367" customHeight="1" spans="1:10">
      <c r="A367" s="5">
        <v>231001293</v>
      </c>
      <c r="B367" s="5" t="s">
        <v>609</v>
      </c>
      <c r="C367" s="5" t="s">
        <v>117</v>
      </c>
      <c r="D367" s="5" t="str">
        <f>VLOOKUP(A367,[1]使用版本!$D$1:$M$65536,10,0)</f>
        <v>专业型</v>
      </c>
      <c r="E367" s="5" t="s">
        <v>12</v>
      </c>
      <c r="F367" s="5" t="s">
        <v>610</v>
      </c>
      <c r="G367" s="5" t="s">
        <v>586</v>
      </c>
      <c r="H367" s="5"/>
      <c r="I367" s="5"/>
      <c r="J367" s="11"/>
    </row>
    <row r="368" customHeight="1" spans="1:10">
      <c r="A368" s="5">
        <v>231001298</v>
      </c>
      <c r="B368" s="5" t="s">
        <v>611</v>
      </c>
      <c r="C368" s="5" t="s">
        <v>117</v>
      </c>
      <c r="D368" s="5" t="str">
        <f>VLOOKUP(A368,[1]使用版本!$D$1:$M$65536,10,0)</f>
        <v>专业型</v>
      </c>
      <c r="E368" s="5" t="s">
        <v>12</v>
      </c>
      <c r="F368" s="5" t="s">
        <v>602</v>
      </c>
      <c r="G368" s="5" t="s">
        <v>586</v>
      </c>
      <c r="H368" s="5"/>
      <c r="I368" s="5"/>
      <c r="J368" s="11"/>
    </row>
    <row r="369" customHeight="1" spans="1:10">
      <c r="A369" s="5">
        <v>231001301</v>
      </c>
      <c r="B369" s="5" t="s">
        <v>612</v>
      </c>
      <c r="C369" s="5" t="s">
        <v>117</v>
      </c>
      <c r="D369" s="5" t="str">
        <f>VLOOKUP(A369,[1]使用版本!$D$1:$M$65536,10,0)</f>
        <v>专业型</v>
      </c>
      <c r="E369" s="5" t="s">
        <v>12</v>
      </c>
      <c r="F369" s="5" t="s">
        <v>593</v>
      </c>
      <c r="G369" s="5" t="s">
        <v>586</v>
      </c>
      <c r="H369" s="5"/>
      <c r="I369" s="5"/>
      <c r="J369" s="11"/>
    </row>
    <row r="370" customHeight="1" spans="1:10">
      <c r="A370" s="5">
        <v>231001302</v>
      </c>
      <c r="B370" s="5" t="s">
        <v>613</v>
      </c>
      <c r="C370" s="5" t="s">
        <v>117</v>
      </c>
      <c r="D370" s="5" t="str">
        <f>VLOOKUP(A370,[1]使用版本!$D$1:$M$65536,10,0)</f>
        <v>专业型</v>
      </c>
      <c r="E370" s="5" t="s">
        <v>12</v>
      </c>
      <c r="F370" s="5" t="s">
        <v>614</v>
      </c>
      <c r="G370" s="5" t="s">
        <v>586</v>
      </c>
      <c r="H370" s="5"/>
      <c r="I370" s="5"/>
      <c r="J370" s="11"/>
    </row>
    <row r="371" customHeight="1" spans="1:10">
      <c r="A371" s="5">
        <v>231001303</v>
      </c>
      <c r="B371" s="5" t="s">
        <v>615</v>
      </c>
      <c r="C371" s="5" t="s">
        <v>117</v>
      </c>
      <c r="D371" s="5" t="str">
        <f>VLOOKUP(A371,[1]使用版本!$D$1:$M$65536,10,0)</f>
        <v>专业型</v>
      </c>
      <c r="E371" s="5" t="s">
        <v>12</v>
      </c>
      <c r="F371" s="5" t="s">
        <v>593</v>
      </c>
      <c r="G371" s="5" t="s">
        <v>586</v>
      </c>
      <c r="H371" s="5"/>
      <c r="I371" s="5"/>
      <c r="J371" s="11"/>
    </row>
    <row r="372" customHeight="1" spans="1:10">
      <c r="A372" s="5">
        <v>231001304</v>
      </c>
      <c r="B372" s="5" t="s">
        <v>616</v>
      </c>
      <c r="C372" s="5" t="s">
        <v>117</v>
      </c>
      <c r="D372" s="5" t="str">
        <f>VLOOKUP(A372,[1]使用版本!$D$1:$M$65536,10,0)</f>
        <v>专业型</v>
      </c>
      <c r="E372" s="5" t="s">
        <v>12</v>
      </c>
      <c r="F372" s="5" t="s">
        <v>617</v>
      </c>
      <c r="G372" s="5" t="s">
        <v>586</v>
      </c>
      <c r="H372" s="5"/>
      <c r="I372" s="5"/>
      <c r="J372" s="11"/>
    </row>
    <row r="373" customHeight="1" spans="1:10">
      <c r="A373" s="5">
        <v>232001013</v>
      </c>
      <c r="B373" s="5" t="s">
        <v>618</v>
      </c>
      <c r="C373" s="5" t="s">
        <v>117</v>
      </c>
      <c r="D373" s="5" t="str">
        <f>VLOOKUP(A373,[1]使用版本!$D$1:$M$65536,10,0)</f>
        <v>学术型</v>
      </c>
      <c r="E373" s="7" t="s">
        <v>96</v>
      </c>
      <c r="F373" s="5" t="s">
        <v>587</v>
      </c>
      <c r="G373" s="5" t="s">
        <v>586</v>
      </c>
      <c r="H373" s="5"/>
      <c r="I373" s="5"/>
      <c r="J373" s="11"/>
    </row>
    <row r="374" customHeight="1" spans="1:10">
      <c r="A374" s="5">
        <v>232001030</v>
      </c>
      <c r="B374" s="5" t="s">
        <v>619</v>
      </c>
      <c r="C374" s="5" t="s">
        <v>117</v>
      </c>
      <c r="D374" s="5" t="str">
        <f>VLOOKUP(A374,[1]使用版本!$D$1:$M$65536,10,0)</f>
        <v>专业型</v>
      </c>
      <c r="E374" s="7" t="s">
        <v>96</v>
      </c>
      <c r="F374" s="5" t="s">
        <v>587</v>
      </c>
      <c r="G374" s="5" t="s">
        <v>586</v>
      </c>
      <c r="H374" s="5"/>
      <c r="I374" s="5"/>
      <c r="J374" s="11"/>
    </row>
    <row r="375" customHeight="1" spans="1:10">
      <c r="A375" s="5">
        <v>1817010053</v>
      </c>
      <c r="B375" s="5" t="s">
        <v>620</v>
      </c>
      <c r="C375" s="5" t="s">
        <v>117</v>
      </c>
      <c r="D375" s="5" t="str">
        <f>VLOOKUP(A375,[1]使用版本!$D$1:$M$65536,10,0)</f>
        <v>专业型</v>
      </c>
      <c r="E375" s="5" t="s">
        <v>12</v>
      </c>
      <c r="F375" s="5" t="s">
        <v>587</v>
      </c>
      <c r="G375" s="5" t="s">
        <v>586</v>
      </c>
      <c r="H375" s="5"/>
      <c r="I375" s="5"/>
      <c r="J375" s="11"/>
    </row>
    <row r="376" customHeight="1" spans="1:10">
      <c r="A376" s="7" t="s">
        <v>621</v>
      </c>
      <c r="B376" s="5" t="s">
        <v>622</v>
      </c>
      <c r="C376" s="5" t="s">
        <v>623</v>
      </c>
      <c r="D376" s="5" t="s">
        <v>85</v>
      </c>
      <c r="E376" s="5" t="s">
        <v>113</v>
      </c>
      <c r="F376" s="5" t="s">
        <v>587</v>
      </c>
      <c r="G376" s="5" t="s">
        <v>586</v>
      </c>
      <c r="H376" s="5"/>
      <c r="I376" s="5"/>
      <c r="J376" s="11" t="s">
        <v>185</v>
      </c>
    </row>
    <row r="377" customHeight="1" spans="1:10">
      <c r="A377" s="5">
        <v>202020012</v>
      </c>
      <c r="B377" s="5" t="s">
        <v>624</v>
      </c>
      <c r="C377" s="5" t="s">
        <v>117</v>
      </c>
      <c r="D377" s="5" t="s">
        <v>157</v>
      </c>
      <c r="E377" s="5" t="s">
        <v>160</v>
      </c>
      <c r="F377" s="5" t="s">
        <v>587</v>
      </c>
      <c r="G377" s="5" t="s">
        <v>586</v>
      </c>
      <c r="H377" s="5"/>
      <c r="I377" s="5"/>
      <c r="J377" s="11" t="s">
        <v>163</v>
      </c>
    </row>
    <row r="378" customHeight="1" spans="1:10">
      <c r="A378" s="5">
        <v>231001030</v>
      </c>
      <c r="B378" s="5" t="s">
        <v>625</v>
      </c>
      <c r="C378" s="5" t="s">
        <v>35</v>
      </c>
      <c r="D378" s="5" t="str">
        <f>VLOOKUP(A378,[1]使用版本!$D$1:$M$65536,10,0)</f>
        <v>学术型</v>
      </c>
      <c r="E378" s="5" t="s">
        <v>12</v>
      </c>
      <c r="F378" s="5" t="s">
        <v>626</v>
      </c>
      <c r="G378" s="5" t="s">
        <v>627</v>
      </c>
      <c r="H378" s="5" t="s">
        <v>626</v>
      </c>
      <c r="I378" s="5" t="s">
        <v>628</v>
      </c>
      <c r="J378" s="11"/>
    </row>
    <row r="379" customHeight="1" spans="1:10">
      <c r="A379" s="5">
        <v>231001047</v>
      </c>
      <c r="B379" s="5" t="s">
        <v>629</v>
      </c>
      <c r="C379" s="5" t="s">
        <v>35</v>
      </c>
      <c r="D379" s="5" t="str">
        <f>VLOOKUP(A379,[1]使用版本!$D$1:$M$65536,10,0)</f>
        <v>学术型</v>
      </c>
      <c r="E379" s="5" t="s">
        <v>12</v>
      </c>
      <c r="F379" s="5" t="s">
        <v>630</v>
      </c>
      <c r="G379" s="5" t="s">
        <v>627</v>
      </c>
      <c r="H379" s="5"/>
      <c r="I379" s="5"/>
      <c r="J379" s="11"/>
    </row>
    <row r="380" customHeight="1" spans="1:10">
      <c r="A380" s="5">
        <v>231001053</v>
      </c>
      <c r="B380" s="5" t="s">
        <v>631</v>
      </c>
      <c r="C380" s="5" t="s">
        <v>35</v>
      </c>
      <c r="D380" s="5" t="str">
        <f>VLOOKUP(A380,[1]使用版本!$D$1:$M$65536,10,0)</f>
        <v>学术型</v>
      </c>
      <c r="E380" s="5" t="s">
        <v>12</v>
      </c>
      <c r="F380" s="5" t="s">
        <v>632</v>
      </c>
      <c r="G380" s="5" t="s">
        <v>627</v>
      </c>
      <c r="H380" s="5"/>
      <c r="I380" s="5"/>
      <c r="J380" s="11"/>
    </row>
    <row r="381" customHeight="1" spans="1:10">
      <c r="A381" s="5">
        <v>231001153</v>
      </c>
      <c r="B381" s="5" t="s">
        <v>633</v>
      </c>
      <c r="C381" s="5" t="s">
        <v>35</v>
      </c>
      <c r="D381" s="5" t="str">
        <f>VLOOKUP(A381,[1]使用版本!$D$1:$M$65536,10,0)</f>
        <v>专业型</v>
      </c>
      <c r="E381" s="5" t="s">
        <v>12</v>
      </c>
      <c r="F381" s="5" t="s">
        <v>634</v>
      </c>
      <c r="G381" s="5" t="s">
        <v>627</v>
      </c>
      <c r="H381" s="5"/>
      <c r="I381" s="5"/>
      <c r="J381" s="11"/>
    </row>
    <row r="382" customHeight="1" spans="1:10">
      <c r="A382" s="5">
        <v>231001171</v>
      </c>
      <c r="B382" s="5" t="s">
        <v>635</v>
      </c>
      <c r="C382" s="5" t="s">
        <v>35</v>
      </c>
      <c r="D382" s="5" t="str">
        <f>VLOOKUP(A382,[1]使用版本!$D$1:$M$65536,10,0)</f>
        <v>专业型</v>
      </c>
      <c r="E382" s="5" t="s">
        <v>12</v>
      </c>
      <c r="F382" s="5" t="s">
        <v>632</v>
      </c>
      <c r="G382" s="5" t="s">
        <v>627</v>
      </c>
      <c r="H382" s="5"/>
      <c r="I382" s="5"/>
      <c r="J382" s="11"/>
    </row>
    <row r="383" customHeight="1" spans="1:10">
      <c r="A383" s="5">
        <v>231001176</v>
      </c>
      <c r="B383" s="5" t="s">
        <v>636</v>
      </c>
      <c r="C383" s="5" t="s">
        <v>35</v>
      </c>
      <c r="D383" s="5" t="str">
        <f>VLOOKUP(A383,[1]使用版本!$D$1:$M$65536,10,0)</f>
        <v>专业型</v>
      </c>
      <c r="E383" s="5" t="s">
        <v>12</v>
      </c>
      <c r="F383" s="5" t="s">
        <v>630</v>
      </c>
      <c r="G383" s="5" t="s">
        <v>627</v>
      </c>
      <c r="H383" s="5"/>
      <c r="I383" s="5"/>
      <c r="J383" s="11"/>
    </row>
    <row r="384" customHeight="1" spans="1:10">
      <c r="A384" s="5">
        <v>231001208</v>
      </c>
      <c r="B384" s="5" t="s">
        <v>637</v>
      </c>
      <c r="C384" s="5" t="s">
        <v>35</v>
      </c>
      <c r="D384" s="5" t="str">
        <f>VLOOKUP(A384,[1]使用版本!$D$1:$M$65536,10,0)</f>
        <v>专业型</v>
      </c>
      <c r="E384" s="5" t="s">
        <v>12</v>
      </c>
      <c r="F384" s="5" t="s">
        <v>626</v>
      </c>
      <c r="G384" s="5" t="s">
        <v>627</v>
      </c>
      <c r="H384" s="5"/>
      <c r="I384" s="5"/>
      <c r="J384" s="11"/>
    </row>
    <row r="385" customHeight="1" spans="1:10">
      <c r="A385" s="5">
        <v>232001007</v>
      </c>
      <c r="B385" s="5" t="s">
        <v>638</v>
      </c>
      <c r="C385" s="5" t="s">
        <v>35</v>
      </c>
      <c r="D385" s="5" t="str">
        <f>VLOOKUP(A385,[1]使用版本!$D$1:$M$65536,10,0)</f>
        <v>学术型</v>
      </c>
      <c r="E385" s="7" t="s">
        <v>96</v>
      </c>
      <c r="F385" s="5" t="s">
        <v>639</v>
      </c>
      <c r="G385" s="5" t="s">
        <v>627</v>
      </c>
      <c r="H385" s="5"/>
      <c r="I385" s="5"/>
      <c r="J385" s="11"/>
    </row>
    <row r="386" customHeight="1" spans="1:10">
      <c r="A386" s="5">
        <v>232001023</v>
      </c>
      <c r="B386" s="5" t="s">
        <v>640</v>
      </c>
      <c r="C386" s="5" t="s">
        <v>35</v>
      </c>
      <c r="D386" s="5" t="str">
        <f>VLOOKUP(A386,[1]使用版本!$D$1:$M$65536,10,0)</f>
        <v>专业型</v>
      </c>
      <c r="E386" s="7" t="s">
        <v>96</v>
      </c>
      <c r="F386" s="5" t="s">
        <v>639</v>
      </c>
      <c r="G386" s="5" t="s">
        <v>627</v>
      </c>
      <c r="H386" s="5"/>
      <c r="I386" s="5"/>
      <c r="J386" s="11"/>
    </row>
    <row r="387" customHeight="1" spans="1:10">
      <c r="A387" s="5">
        <v>1817010052</v>
      </c>
      <c r="B387" s="5" t="s">
        <v>641</v>
      </c>
      <c r="C387" s="5" t="s">
        <v>35</v>
      </c>
      <c r="D387" s="5" t="str">
        <f>VLOOKUP(A387,[1]使用版本!$D$1:$M$65536,10,0)</f>
        <v>专业型</v>
      </c>
      <c r="E387" s="5" t="s">
        <v>12</v>
      </c>
      <c r="F387" s="5" t="s">
        <v>642</v>
      </c>
      <c r="G387" s="5" t="s">
        <v>627</v>
      </c>
      <c r="H387" s="5"/>
      <c r="I387" s="5"/>
      <c r="J387" s="11"/>
    </row>
    <row r="388" customHeight="1" spans="1:10">
      <c r="A388" s="5">
        <v>1817010060</v>
      </c>
      <c r="B388" s="5" t="s">
        <v>643</v>
      </c>
      <c r="C388" s="5" t="s">
        <v>35</v>
      </c>
      <c r="D388" s="5" t="str">
        <f>VLOOKUP(A388,[1]使用版本!$D$1:$M$65536,10,0)</f>
        <v>专业型</v>
      </c>
      <c r="E388" s="5" t="s">
        <v>12</v>
      </c>
      <c r="F388" s="5" t="s">
        <v>630</v>
      </c>
      <c r="G388" s="5" t="s">
        <v>627</v>
      </c>
      <c r="H388" s="5"/>
      <c r="I388" s="5"/>
      <c r="J388" s="11"/>
    </row>
    <row r="389" customHeight="1" spans="1:10">
      <c r="A389" s="5">
        <v>231001003</v>
      </c>
      <c r="B389" s="5" t="s">
        <v>644</v>
      </c>
      <c r="C389" s="5" t="s">
        <v>645</v>
      </c>
      <c r="D389" s="5" t="str">
        <f>VLOOKUP(A389,[1]使用版本!$D$1:$M$65536,10,0)</f>
        <v>学术型</v>
      </c>
      <c r="E389" s="5" t="s">
        <v>12</v>
      </c>
      <c r="F389" s="5" t="s">
        <v>646</v>
      </c>
      <c r="G389" s="5" t="s">
        <v>647</v>
      </c>
      <c r="H389" s="6" t="s">
        <v>648</v>
      </c>
      <c r="I389" s="6" t="s">
        <v>649</v>
      </c>
      <c r="J389" s="11"/>
    </row>
    <row r="390" customHeight="1" spans="1:10">
      <c r="A390" s="5">
        <v>231001004</v>
      </c>
      <c r="B390" s="5" t="s">
        <v>650</v>
      </c>
      <c r="C390" s="5" t="s">
        <v>645</v>
      </c>
      <c r="D390" s="5" t="str">
        <f>VLOOKUP(A390,[1]使用版本!$D$1:$M$65536,10,0)</f>
        <v>学术型</v>
      </c>
      <c r="E390" s="5" t="s">
        <v>12</v>
      </c>
      <c r="F390" s="5" t="s">
        <v>648</v>
      </c>
      <c r="G390" s="5" t="s">
        <v>647</v>
      </c>
      <c r="H390" s="6"/>
      <c r="I390" s="6"/>
      <c r="J390" s="11"/>
    </row>
    <row r="391" customHeight="1" spans="1:10">
      <c r="A391" s="5">
        <v>231001005</v>
      </c>
      <c r="B391" s="5" t="s">
        <v>651</v>
      </c>
      <c r="C391" s="5" t="s">
        <v>645</v>
      </c>
      <c r="D391" s="5" t="str">
        <f>VLOOKUP(A391,[1]使用版本!$D$1:$M$65536,10,0)</f>
        <v>学术型</v>
      </c>
      <c r="E391" s="5" t="s">
        <v>12</v>
      </c>
      <c r="F391" s="5" t="s">
        <v>652</v>
      </c>
      <c r="G391" s="5" t="s">
        <v>647</v>
      </c>
      <c r="H391" s="6"/>
      <c r="I391" s="6"/>
      <c r="J391" s="11"/>
    </row>
    <row r="392" customHeight="1" spans="1:10">
      <c r="A392" s="5">
        <v>231001006</v>
      </c>
      <c r="B392" s="5" t="s">
        <v>653</v>
      </c>
      <c r="C392" s="5" t="s">
        <v>645</v>
      </c>
      <c r="D392" s="5" t="str">
        <f>VLOOKUP(A392,[1]使用版本!$D$1:$M$65536,10,0)</f>
        <v>学术型</v>
      </c>
      <c r="E392" s="5" t="s">
        <v>12</v>
      </c>
      <c r="F392" s="5" t="s">
        <v>654</v>
      </c>
      <c r="G392" s="5" t="s">
        <v>647</v>
      </c>
      <c r="H392" s="6"/>
      <c r="I392" s="6"/>
      <c r="J392" s="11"/>
    </row>
    <row r="393" customHeight="1" spans="1:10">
      <c r="A393" s="5">
        <v>231001007</v>
      </c>
      <c r="B393" s="5" t="s">
        <v>655</v>
      </c>
      <c r="C393" s="5" t="s">
        <v>645</v>
      </c>
      <c r="D393" s="5" t="str">
        <f>VLOOKUP(A393,[1]使用版本!$D$1:$M$65536,10,0)</f>
        <v>学术型</v>
      </c>
      <c r="E393" s="5" t="s">
        <v>12</v>
      </c>
      <c r="F393" s="5" t="s">
        <v>656</v>
      </c>
      <c r="G393" s="5" t="s">
        <v>647</v>
      </c>
      <c r="H393" s="6"/>
      <c r="I393" s="6"/>
      <c r="J393" s="11"/>
    </row>
    <row r="394" customHeight="1" spans="1:10">
      <c r="A394" s="5">
        <v>231001009</v>
      </c>
      <c r="B394" s="5" t="s">
        <v>657</v>
      </c>
      <c r="C394" s="5" t="s">
        <v>645</v>
      </c>
      <c r="D394" s="5" t="str">
        <f>VLOOKUP(A394,[1]使用版本!$D$1:$M$65536,10,0)</f>
        <v>专业型</v>
      </c>
      <c r="E394" s="5" t="s">
        <v>12</v>
      </c>
      <c r="F394" s="5" t="s">
        <v>654</v>
      </c>
      <c r="G394" s="5" t="s">
        <v>647</v>
      </c>
      <c r="H394" s="6"/>
      <c r="I394" s="6"/>
      <c r="J394" s="11"/>
    </row>
    <row r="395" customHeight="1" spans="1:10">
      <c r="A395" s="5">
        <v>231001010</v>
      </c>
      <c r="B395" s="5" t="s">
        <v>658</v>
      </c>
      <c r="C395" s="5" t="s">
        <v>645</v>
      </c>
      <c r="D395" s="5" t="str">
        <f>VLOOKUP(A395,[1]使用版本!$D$1:$M$65536,10,0)</f>
        <v>专业型</v>
      </c>
      <c r="E395" s="5" t="s">
        <v>12</v>
      </c>
      <c r="F395" s="5" t="s">
        <v>659</v>
      </c>
      <c r="G395" s="5" t="s">
        <v>647</v>
      </c>
      <c r="H395" s="6"/>
      <c r="I395" s="6"/>
      <c r="J395" s="11"/>
    </row>
    <row r="396" customHeight="1" spans="1:10">
      <c r="A396" s="5">
        <v>231001011</v>
      </c>
      <c r="B396" s="5" t="s">
        <v>660</v>
      </c>
      <c r="C396" s="5" t="s">
        <v>645</v>
      </c>
      <c r="D396" s="5" t="str">
        <f>VLOOKUP(A396,[1]使用版本!$D$1:$M$65536,10,0)</f>
        <v>专业型</v>
      </c>
      <c r="E396" s="5" t="s">
        <v>12</v>
      </c>
      <c r="F396" s="5" t="s">
        <v>652</v>
      </c>
      <c r="G396" s="5" t="s">
        <v>647</v>
      </c>
      <c r="H396" s="6"/>
      <c r="I396" s="6"/>
      <c r="J396" s="11"/>
    </row>
    <row r="397" customHeight="1" spans="1:10">
      <c r="A397" s="5">
        <v>231001013</v>
      </c>
      <c r="B397" s="5" t="s">
        <v>661</v>
      </c>
      <c r="C397" s="5" t="s">
        <v>645</v>
      </c>
      <c r="D397" s="5" t="str">
        <f>VLOOKUP(A397,[1]使用版本!$D$1:$M$65536,10,0)</f>
        <v>专业型</v>
      </c>
      <c r="E397" s="5" t="s">
        <v>12</v>
      </c>
      <c r="F397" s="5" t="s">
        <v>654</v>
      </c>
      <c r="G397" s="5" t="s">
        <v>647</v>
      </c>
      <c r="H397" s="6"/>
      <c r="I397" s="6"/>
      <c r="J397" s="11"/>
    </row>
    <row r="398" customHeight="1" spans="1:10">
      <c r="A398" s="5">
        <v>231001014</v>
      </c>
      <c r="B398" s="5" t="s">
        <v>662</v>
      </c>
      <c r="C398" s="5" t="s">
        <v>645</v>
      </c>
      <c r="D398" s="5" t="str">
        <f>VLOOKUP(A398,[1]使用版本!$D$1:$M$65536,10,0)</f>
        <v>专业型</v>
      </c>
      <c r="E398" s="5" t="s">
        <v>12</v>
      </c>
      <c r="F398" s="5" t="s">
        <v>648</v>
      </c>
      <c r="G398" s="5" t="s">
        <v>647</v>
      </c>
      <c r="H398" s="6"/>
      <c r="I398" s="6"/>
      <c r="J398" s="11"/>
    </row>
    <row r="399" customHeight="1" spans="1:10">
      <c r="A399" s="5">
        <v>231001015</v>
      </c>
      <c r="B399" s="5" t="s">
        <v>663</v>
      </c>
      <c r="C399" s="5" t="s">
        <v>645</v>
      </c>
      <c r="D399" s="5" t="str">
        <f>VLOOKUP(A399,[1]使用版本!$D$1:$M$65536,10,0)</f>
        <v>专业型</v>
      </c>
      <c r="E399" s="5" t="s">
        <v>12</v>
      </c>
      <c r="F399" s="5" t="s">
        <v>648</v>
      </c>
      <c r="G399" s="5" t="s">
        <v>647</v>
      </c>
      <c r="H399" s="6"/>
      <c r="I399" s="6"/>
      <c r="J399" s="11"/>
    </row>
    <row r="400" customHeight="1" spans="1:10">
      <c r="A400" s="5">
        <v>231001016</v>
      </c>
      <c r="B400" s="5" t="s">
        <v>664</v>
      </c>
      <c r="C400" s="5" t="s">
        <v>645</v>
      </c>
      <c r="D400" s="5" t="str">
        <f>VLOOKUP(A400,[1]使用版本!$D$1:$M$65536,10,0)</f>
        <v>专业型</v>
      </c>
      <c r="E400" s="5" t="s">
        <v>12</v>
      </c>
      <c r="F400" s="5" t="s">
        <v>526</v>
      </c>
      <c r="G400" s="5" t="s">
        <v>647</v>
      </c>
      <c r="H400" s="6"/>
      <c r="I400" s="6"/>
      <c r="J400" s="11"/>
    </row>
    <row r="401" customHeight="1" spans="1:10">
      <c r="A401" s="5">
        <v>231001017</v>
      </c>
      <c r="B401" s="5" t="s">
        <v>665</v>
      </c>
      <c r="C401" s="5" t="s">
        <v>645</v>
      </c>
      <c r="D401" s="5" t="str">
        <f>VLOOKUP(A401,[1]使用版本!$D$1:$M$65536,10,0)</f>
        <v>专业型</v>
      </c>
      <c r="E401" s="5" t="s">
        <v>12</v>
      </c>
      <c r="F401" s="5" t="s">
        <v>652</v>
      </c>
      <c r="G401" s="5" t="s">
        <v>647</v>
      </c>
      <c r="H401" s="6"/>
      <c r="I401" s="6"/>
      <c r="J401" s="11"/>
    </row>
    <row r="402" customHeight="1" spans="1:10">
      <c r="A402" s="5">
        <v>231001018</v>
      </c>
      <c r="B402" s="5" t="s">
        <v>666</v>
      </c>
      <c r="C402" s="5" t="s">
        <v>645</v>
      </c>
      <c r="D402" s="5" t="str">
        <f>VLOOKUP(A402,[1]使用版本!$D$1:$M$65536,10,0)</f>
        <v>专业型</v>
      </c>
      <c r="E402" s="5" t="s">
        <v>12</v>
      </c>
      <c r="F402" s="5" t="s">
        <v>656</v>
      </c>
      <c r="G402" s="5" t="s">
        <v>647</v>
      </c>
      <c r="H402" s="6"/>
      <c r="I402" s="6"/>
      <c r="J402" s="11"/>
    </row>
    <row r="403" customHeight="1" spans="1:10">
      <c r="A403" s="5">
        <v>233001406</v>
      </c>
      <c r="B403" s="5" t="s">
        <v>667</v>
      </c>
      <c r="C403" s="5" t="s">
        <v>645</v>
      </c>
      <c r="D403" s="5" t="str">
        <f>VLOOKUP(A403,[1]使用版本!$D$1:$M$65536,10,0)</f>
        <v>专业型</v>
      </c>
      <c r="E403" s="5" t="s">
        <v>12</v>
      </c>
      <c r="F403" s="5" t="s">
        <v>648</v>
      </c>
      <c r="G403" s="5" t="s">
        <v>647</v>
      </c>
      <c r="H403" s="6"/>
      <c r="I403" s="6"/>
      <c r="J403" s="11"/>
    </row>
    <row r="404" customHeight="1" spans="1:10">
      <c r="A404" s="6">
        <v>202320010</v>
      </c>
      <c r="B404" s="6" t="s">
        <v>668</v>
      </c>
      <c r="C404" s="6" t="s">
        <v>669</v>
      </c>
      <c r="D404" s="5" t="s">
        <v>157</v>
      </c>
      <c r="E404" s="5" t="s">
        <v>160</v>
      </c>
      <c r="F404" s="5" t="s">
        <v>652</v>
      </c>
      <c r="G404" s="5" t="s">
        <v>647</v>
      </c>
      <c r="H404" s="6"/>
      <c r="I404" s="6"/>
      <c r="J404" s="11"/>
    </row>
    <row r="405" customHeight="1" spans="1:10">
      <c r="A405" s="5">
        <v>231001026</v>
      </c>
      <c r="B405" s="5" t="s">
        <v>670</v>
      </c>
      <c r="C405" s="5" t="s">
        <v>35</v>
      </c>
      <c r="D405" s="5" t="str">
        <f>VLOOKUP(A405,[1]使用版本!$D$1:$M$65536,10,0)</f>
        <v>学术型</v>
      </c>
      <c r="E405" s="5" t="s">
        <v>12</v>
      </c>
      <c r="F405" s="5" t="s">
        <v>671</v>
      </c>
      <c r="G405" s="5" t="s">
        <v>672</v>
      </c>
      <c r="H405" s="5" t="s">
        <v>673</v>
      </c>
      <c r="I405" s="5" t="s">
        <v>674</v>
      </c>
      <c r="J405" s="11"/>
    </row>
    <row r="406" customHeight="1" spans="1:10">
      <c r="A406" s="5">
        <v>231001033</v>
      </c>
      <c r="B406" s="5" t="s">
        <v>675</v>
      </c>
      <c r="C406" s="5" t="s">
        <v>35</v>
      </c>
      <c r="D406" s="5" t="str">
        <f>VLOOKUP(A406,[1]使用版本!$D$1:$M$65536,10,0)</f>
        <v>学术型</v>
      </c>
      <c r="E406" s="5" t="s">
        <v>12</v>
      </c>
      <c r="F406" s="5" t="s">
        <v>673</v>
      </c>
      <c r="G406" s="5" t="s">
        <v>672</v>
      </c>
      <c r="H406" s="6"/>
      <c r="I406" s="6"/>
      <c r="J406" s="11"/>
    </row>
    <row r="407" customHeight="1" spans="1:10">
      <c r="A407" s="5">
        <v>231001039</v>
      </c>
      <c r="B407" s="5" t="s">
        <v>676</v>
      </c>
      <c r="C407" s="5" t="s">
        <v>35</v>
      </c>
      <c r="D407" s="5" t="str">
        <f>VLOOKUP(A407,[1]使用版本!$D$1:$M$65536,10,0)</f>
        <v>学术型</v>
      </c>
      <c r="E407" s="5" t="s">
        <v>12</v>
      </c>
      <c r="F407" s="5" t="s">
        <v>677</v>
      </c>
      <c r="G407" s="5" t="s">
        <v>672</v>
      </c>
      <c r="H407" s="6"/>
      <c r="I407" s="6"/>
      <c r="J407" s="11"/>
    </row>
    <row r="408" customHeight="1" spans="1:10">
      <c r="A408" s="5">
        <v>231001051</v>
      </c>
      <c r="B408" s="5" t="s">
        <v>678</v>
      </c>
      <c r="C408" s="5" t="s">
        <v>35</v>
      </c>
      <c r="D408" s="5" t="str">
        <f>VLOOKUP(A408,[1]使用版本!$D$1:$M$65536,10,0)</f>
        <v>学术型</v>
      </c>
      <c r="E408" s="5" t="s">
        <v>12</v>
      </c>
      <c r="F408" s="5" t="s">
        <v>679</v>
      </c>
      <c r="G408" s="5" t="s">
        <v>672</v>
      </c>
      <c r="H408" s="6"/>
      <c r="I408" s="6"/>
      <c r="J408" s="11"/>
    </row>
    <row r="409" customHeight="1" spans="1:10">
      <c r="A409" s="5">
        <v>231001162</v>
      </c>
      <c r="B409" s="5" t="s">
        <v>680</v>
      </c>
      <c r="C409" s="5" t="s">
        <v>35</v>
      </c>
      <c r="D409" s="5" t="str">
        <f>VLOOKUP(A409,[1]使用版本!$D$1:$M$65536,10,0)</f>
        <v>专业型</v>
      </c>
      <c r="E409" s="5" t="s">
        <v>12</v>
      </c>
      <c r="F409" s="5" t="s">
        <v>677</v>
      </c>
      <c r="G409" s="5" t="s">
        <v>672</v>
      </c>
      <c r="H409" s="6"/>
      <c r="I409" s="6"/>
      <c r="J409" s="11"/>
    </row>
    <row r="410" customHeight="1" spans="1:10">
      <c r="A410" s="5">
        <v>231001167</v>
      </c>
      <c r="B410" s="5" t="s">
        <v>681</v>
      </c>
      <c r="C410" s="5" t="s">
        <v>35</v>
      </c>
      <c r="D410" s="5" t="str">
        <f>VLOOKUP(A410,[1]使用版本!$D$1:$M$65536,10,0)</f>
        <v>专业型</v>
      </c>
      <c r="E410" s="5" t="s">
        <v>12</v>
      </c>
      <c r="F410" s="5" t="s">
        <v>682</v>
      </c>
      <c r="G410" s="5" t="s">
        <v>672</v>
      </c>
      <c r="H410" s="6"/>
      <c r="I410" s="6"/>
      <c r="J410" s="11"/>
    </row>
    <row r="411" customHeight="1" spans="1:10">
      <c r="A411" s="5">
        <v>231001183</v>
      </c>
      <c r="B411" s="5" t="s">
        <v>683</v>
      </c>
      <c r="C411" s="5" t="s">
        <v>35</v>
      </c>
      <c r="D411" s="5" t="str">
        <f>VLOOKUP(A411,[1]使用版本!$D$1:$M$65536,10,0)</f>
        <v>专业型</v>
      </c>
      <c r="E411" s="5" t="s">
        <v>12</v>
      </c>
      <c r="F411" s="5" t="s">
        <v>673</v>
      </c>
      <c r="G411" s="5" t="s">
        <v>672</v>
      </c>
      <c r="H411" s="6"/>
      <c r="I411" s="6"/>
      <c r="J411" s="11"/>
    </row>
    <row r="412" customHeight="1" spans="1:10">
      <c r="A412" s="5">
        <v>231001184</v>
      </c>
      <c r="B412" s="5" t="s">
        <v>684</v>
      </c>
      <c r="C412" s="5" t="s">
        <v>35</v>
      </c>
      <c r="D412" s="5" t="str">
        <f>VLOOKUP(A412,[1]使用版本!$D$1:$M$65536,10,0)</f>
        <v>专业型</v>
      </c>
      <c r="E412" s="5" t="s">
        <v>12</v>
      </c>
      <c r="F412" s="5" t="s">
        <v>685</v>
      </c>
      <c r="G412" s="5" t="s">
        <v>672</v>
      </c>
      <c r="H412" s="6"/>
      <c r="I412" s="6"/>
      <c r="J412" s="11"/>
    </row>
    <row r="413" customHeight="1" spans="1:10">
      <c r="A413" s="5">
        <v>231001207</v>
      </c>
      <c r="B413" s="5" t="s">
        <v>686</v>
      </c>
      <c r="C413" s="5" t="s">
        <v>35</v>
      </c>
      <c r="D413" s="5" t="str">
        <f>VLOOKUP(A413,[1]使用版本!$D$1:$M$65536,10,0)</f>
        <v>专业型</v>
      </c>
      <c r="E413" s="5" t="s">
        <v>12</v>
      </c>
      <c r="F413" s="5" t="s">
        <v>679</v>
      </c>
      <c r="G413" s="5" t="s">
        <v>672</v>
      </c>
      <c r="H413" s="6"/>
      <c r="I413" s="6"/>
      <c r="J413" s="11"/>
    </row>
    <row r="414" customHeight="1" spans="1:10">
      <c r="A414" s="5">
        <v>231001210</v>
      </c>
      <c r="B414" s="5" t="s">
        <v>687</v>
      </c>
      <c r="C414" s="5" t="s">
        <v>35</v>
      </c>
      <c r="D414" s="5" t="str">
        <f>VLOOKUP(A414,[1]使用版本!$D$1:$M$65536,10,0)</f>
        <v>专业型</v>
      </c>
      <c r="E414" s="5" t="s">
        <v>12</v>
      </c>
      <c r="F414" s="5" t="s">
        <v>677</v>
      </c>
      <c r="G414" s="5" t="s">
        <v>672</v>
      </c>
      <c r="H414" s="6"/>
      <c r="I414" s="6"/>
      <c r="J414" s="11"/>
    </row>
    <row r="415" customHeight="1" spans="1:10">
      <c r="A415" s="5">
        <v>232001020</v>
      </c>
      <c r="B415" s="5" t="s">
        <v>688</v>
      </c>
      <c r="C415" s="5" t="s">
        <v>35</v>
      </c>
      <c r="D415" s="5" t="str">
        <f>VLOOKUP(A415,[1]使用版本!$D$1:$M$65536,10,0)</f>
        <v>专业型</v>
      </c>
      <c r="E415" s="7" t="s">
        <v>96</v>
      </c>
      <c r="F415" s="5" t="s">
        <v>677</v>
      </c>
      <c r="G415" s="5" t="s">
        <v>672</v>
      </c>
      <c r="H415" s="6"/>
      <c r="I415" s="6"/>
      <c r="J415" s="11"/>
    </row>
    <row r="416" customHeight="1" spans="1:10">
      <c r="A416" s="5">
        <v>232001024</v>
      </c>
      <c r="B416" s="5" t="s">
        <v>689</v>
      </c>
      <c r="C416" s="5" t="s">
        <v>35</v>
      </c>
      <c r="D416" s="5" t="str">
        <f>VLOOKUP(A416,[1]使用版本!$D$1:$M$65536,10,0)</f>
        <v>专业型</v>
      </c>
      <c r="E416" s="7" t="s">
        <v>96</v>
      </c>
      <c r="F416" s="5" t="s">
        <v>679</v>
      </c>
      <c r="G416" s="5" t="s">
        <v>672</v>
      </c>
      <c r="H416" s="6"/>
      <c r="I416" s="6"/>
      <c r="J416" s="11"/>
    </row>
    <row r="417" customHeight="1" spans="1:10">
      <c r="A417" s="6">
        <v>237001006</v>
      </c>
      <c r="B417" s="6" t="s">
        <v>690</v>
      </c>
      <c r="C417" s="5" t="s">
        <v>35</v>
      </c>
      <c r="D417" s="5" t="str">
        <f>VLOOKUP(A417,[1]使用版本!$D$1:$M$65536,10,0)</f>
        <v>专业型</v>
      </c>
      <c r="E417" s="5" t="s">
        <v>113</v>
      </c>
      <c r="F417" s="6" t="s">
        <v>679</v>
      </c>
      <c r="G417" s="5" t="s">
        <v>672</v>
      </c>
      <c r="H417" s="6"/>
      <c r="I417" s="6"/>
      <c r="J417" s="11"/>
    </row>
    <row r="418" customHeight="1" spans="1:10">
      <c r="A418" s="6">
        <v>237001007</v>
      </c>
      <c r="B418" s="6" t="s">
        <v>691</v>
      </c>
      <c r="C418" s="5" t="s">
        <v>35</v>
      </c>
      <c r="D418" s="5" t="str">
        <f>VLOOKUP(A418,[1]使用版本!$D$1:$M$65536,10,0)</f>
        <v>专业型</v>
      </c>
      <c r="E418" s="5" t="s">
        <v>113</v>
      </c>
      <c r="F418" s="6" t="s">
        <v>679</v>
      </c>
      <c r="G418" s="5" t="s">
        <v>672</v>
      </c>
      <c r="H418" s="6"/>
      <c r="I418" s="6"/>
      <c r="J418" s="11"/>
    </row>
    <row r="419" customHeight="1" spans="1:10">
      <c r="A419" s="5">
        <v>1817010006</v>
      </c>
      <c r="B419" s="5" t="s">
        <v>692</v>
      </c>
      <c r="C419" s="5" t="s">
        <v>35</v>
      </c>
      <c r="D419" s="5" t="str">
        <f>VLOOKUP(A419,[1]使用版本!$D$1:$M$65536,10,0)</f>
        <v>专业型</v>
      </c>
      <c r="E419" s="5" t="s">
        <v>12</v>
      </c>
      <c r="F419" s="5" t="s">
        <v>679</v>
      </c>
      <c r="G419" s="5" t="s">
        <v>672</v>
      </c>
      <c r="H419" s="6"/>
      <c r="I419" s="6"/>
      <c r="J419" s="11"/>
    </row>
    <row r="420" customHeight="1" spans="1:10">
      <c r="A420" s="5">
        <v>1817010015</v>
      </c>
      <c r="B420" s="5" t="s">
        <v>693</v>
      </c>
      <c r="C420" s="5" t="s">
        <v>35</v>
      </c>
      <c r="D420" s="5" t="str">
        <f>VLOOKUP(A420,[1]使用版本!$D$1:$M$65536,10,0)</f>
        <v>专业型</v>
      </c>
      <c r="E420" s="5" t="s">
        <v>12</v>
      </c>
      <c r="F420" s="5" t="s">
        <v>694</v>
      </c>
      <c r="G420" s="5" t="s">
        <v>672</v>
      </c>
      <c r="H420" s="6"/>
      <c r="I420" s="6"/>
      <c r="J420" s="11"/>
    </row>
    <row r="421" customHeight="1" spans="1:10">
      <c r="A421" s="5">
        <v>1817010016</v>
      </c>
      <c r="B421" s="5" t="s">
        <v>695</v>
      </c>
      <c r="C421" s="5" t="s">
        <v>35</v>
      </c>
      <c r="D421" s="5" t="str">
        <f>VLOOKUP(A421,[1]使用版本!$D$1:$M$65536,10,0)</f>
        <v>专业型</v>
      </c>
      <c r="E421" s="5" t="s">
        <v>12</v>
      </c>
      <c r="F421" s="5" t="s">
        <v>679</v>
      </c>
      <c r="G421" s="5" t="s">
        <v>672</v>
      </c>
      <c r="H421" s="6"/>
      <c r="I421" s="6"/>
      <c r="J421" s="11"/>
    </row>
    <row r="422" customHeight="1" spans="1:10">
      <c r="A422" s="5">
        <v>1817010040</v>
      </c>
      <c r="B422" s="5" t="s">
        <v>696</v>
      </c>
      <c r="C422" s="5" t="s">
        <v>35</v>
      </c>
      <c r="D422" s="5" t="str">
        <f>VLOOKUP(A422,[1]使用版本!$D$1:$M$65536,10,0)</f>
        <v>专业型</v>
      </c>
      <c r="E422" s="5" t="s">
        <v>12</v>
      </c>
      <c r="F422" s="5" t="s">
        <v>673</v>
      </c>
      <c r="G422" s="5" t="s">
        <v>672</v>
      </c>
      <c r="H422" s="6"/>
      <c r="I422" s="6"/>
      <c r="J422" s="11"/>
    </row>
    <row r="423" customHeight="1" spans="1:10">
      <c r="A423" s="5">
        <v>1817010047</v>
      </c>
      <c r="B423" s="5" t="s">
        <v>697</v>
      </c>
      <c r="C423" s="5" t="s">
        <v>35</v>
      </c>
      <c r="D423" s="5" t="str">
        <f>VLOOKUP(A423,[1]使用版本!$D$1:$M$65536,10,0)</f>
        <v>专业型</v>
      </c>
      <c r="E423" s="5" t="s">
        <v>12</v>
      </c>
      <c r="F423" s="5" t="s">
        <v>698</v>
      </c>
      <c r="G423" s="5" t="s">
        <v>672</v>
      </c>
      <c r="H423" s="6"/>
      <c r="I423" s="6"/>
      <c r="J423" s="11"/>
    </row>
    <row r="424" customHeight="1" spans="1:10">
      <c r="A424" s="5">
        <v>1817010055</v>
      </c>
      <c r="B424" s="5" t="s">
        <v>699</v>
      </c>
      <c r="C424" s="5" t="s">
        <v>35</v>
      </c>
      <c r="D424" s="5" t="str">
        <f>VLOOKUP(A424,[1]使用版本!$D$1:$M$65536,10,0)</f>
        <v>专业型</v>
      </c>
      <c r="E424" s="5" t="s">
        <v>12</v>
      </c>
      <c r="F424" s="5" t="s">
        <v>682</v>
      </c>
      <c r="G424" s="5" t="s">
        <v>672</v>
      </c>
      <c r="H424" s="6"/>
      <c r="I424" s="6"/>
      <c r="J424" s="11"/>
    </row>
    <row r="425" customHeight="1" spans="1:10">
      <c r="A425" s="5">
        <v>231001029</v>
      </c>
      <c r="B425" s="5" t="s">
        <v>700</v>
      </c>
      <c r="C425" s="5" t="s">
        <v>35</v>
      </c>
      <c r="D425" s="5" t="str">
        <f>VLOOKUP(A425,[1]使用版本!$D$1:$M$65536,10,0)</f>
        <v>学术型</v>
      </c>
      <c r="E425" s="5" t="s">
        <v>12</v>
      </c>
      <c r="F425" s="5" t="s">
        <v>701</v>
      </c>
      <c r="G425" s="5" t="s">
        <v>702</v>
      </c>
      <c r="H425" s="5" t="s">
        <v>703</v>
      </c>
      <c r="I425" s="5" t="s">
        <v>704</v>
      </c>
      <c r="J425" s="11"/>
    </row>
    <row r="426" customHeight="1" spans="1:10">
      <c r="A426" s="5">
        <v>231001031</v>
      </c>
      <c r="B426" s="5" t="s">
        <v>705</v>
      </c>
      <c r="C426" s="5" t="s">
        <v>35</v>
      </c>
      <c r="D426" s="5" t="str">
        <f>VLOOKUP(A426,[1]使用版本!$D$1:$M$65536,10,0)</f>
        <v>学术型</v>
      </c>
      <c r="E426" s="5" t="s">
        <v>12</v>
      </c>
      <c r="F426" s="5" t="s">
        <v>630</v>
      </c>
      <c r="G426" s="5" t="s">
        <v>702</v>
      </c>
      <c r="H426" s="5"/>
      <c r="I426" s="5"/>
      <c r="J426" s="11"/>
    </row>
    <row r="427" customHeight="1" spans="1:10">
      <c r="A427" s="5">
        <v>231001036</v>
      </c>
      <c r="B427" s="5" t="s">
        <v>706</v>
      </c>
      <c r="C427" s="5" t="s">
        <v>35</v>
      </c>
      <c r="D427" s="5" t="str">
        <f>VLOOKUP(A427,[1]使用版本!$D$1:$M$65536,10,0)</f>
        <v>学术型</v>
      </c>
      <c r="E427" s="5" t="s">
        <v>12</v>
      </c>
      <c r="F427" s="5" t="s">
        <v>707</v>
      </c>
      <c r="G427" s="5" t="s">
        <v>702</v>
      </c>
      <c r="H427" s="5"/>
      <c r="I427" s="5"/>
      <c r="J427" s="11"/>
    </row>
    <row r="428" customHeight="1" spans="1:10">
      <c r="A428" s="5">
        <v>231001037</v>
      </c>
      <c r="B428" s="5" t="s">
        <v>708</v>
      </c>
      <c r="C428" s="5" t="s">
        <v>35</v>
      </c>
      <c r="D428" s="5" t="str">
        <f>VLOOKUP(A428,[1]使用版本!$D$1:$M$65536,10,0)</f>
        <v>学术型</v>
      </c>
      <c r="E428" s="5" t="s">
        <v>12</v>
      </c>
      <c r="F428" s="5" t="s">
        <v>703</v>
      </c>
      <c r="G428" s="5" t="s">
        <v>702</v>
      </c>
      <c r="H428" s="5"/>
      <c r="I428" s="5"/>
      <c r="J428" s="11"/>
    </row>
    <row r="429" customHeight="1" spans="1:10">
      <c r="A429" s="5">
        <v>231001050</v>
      </c>
      <c r="B429" s="5" t="s">
        <v>709</v>
      </c>
      <c r="C429" s="5" t="s">
        <v>35</v>
      </c>
      <c r="D429" s="5" t="str">
        <f>VLOOKUP(A429,[1]使用版本!$D$1:$M$65536,10,0)</f>
        <v>学术型</v>
      </c>
      <c r="E429" s="5" t="s">
        <v>12</v>
      </c>
      <c r="F429" s="5" t="s">
        <v>710</v>
      </c>
      <c r="G429" s="5" t="s">
        <v>702</v>
      </c>
      <c r="H429" s="5"/>
      <c r="I429" s="5"/>
      <c r="J429" s="11"/>
    </row>
    <row r="430" customHeight="1" spans="1:10">
      <c r="A430" s="5">
        <v>231001052</v>
      </c>
      <c r="B430" s="5" t="s">
        <v>711</v>
      </c>
      <c r="C430" s="5" t="s">
        <v>35</v>
      </c>
      <c r="D430" s="5" t="str">
        <f>VLOOKUP(A430,[1]使用版本!$D$1:$M$65536,10,0)</f>
        <v>学术型</v>
      </c>
      <c r="E430" s="5" t="s">
        <v>12</v>
      </c>
      <c r="F430" s="5" t="s">
        <v>712</v>
      </c>
      <c r="G430" s="5" t="s">
        <v>702</v>
      </c>
      <c r="H430" s="5"/>
      <c r="I430" s="5"/>
      <c r="J430" s="11"/>
    </row>
    <row r="431" customHeight="1" spans="1:10">
      <c r="A431" s="5">
        <v>231001054</v>
      </c>
      <c r="B431" s="5" t="s">
        <v>713</v>
      </c>
      <c r="C431" s="5" t="s">
        <v>35</v>
      </c>
      <c r="D431" s="5" t="str">
        <f>VLOOKUP(A431,[1]使用版本!$D$1:$M$65536,10,0)</f>
        <v>学术型</v>
      </c>
      <c r="E431" s="5" t="s">
        <v>12</v>
      </c>
      <c r="F431" s="5" t="s">
        <v>714</v>
      </c>
      <c r="G431" s="5" t="s">
        <v>702</v>
      </c>
      <c r="H431" s="5"/>
      <c r="I431" s="5"/>
      <c r="J431" s="11"/>
    </row>
    <row r="432" customHeight="1" spans="1:10">
      <c r="A432" s="5">
        <v>231001057</v>
      </c>
      <c r="B432" s="5" t="s">
        <v>715</v>
      </c>
      <c r="C432" s="5" t="s">
        <v>35</v>
      </c>
      <c r="D432" s="5" t="str">
        <f>VLOOKUP(A432,[1]使用版本!$D$1:$M$65536,10,0)</f>
        <v>学术型</v>
      </c>
      <c r="E432" s="5" t="s">
        <v>12</v>
      </c>
      <c r="F432" s="5" t="s">
        <v>716</v>
      </c>
      <c r="G432" s="5" t="s">
        <v>702</v>
      </c>
      <c r="H432" s="5"/>
      <c r="I432" s="5"/>
      <c r="J432" s="11"/>
    </row>
    <row r="433" customHeight="1" spans="1:10">
      <c r="A433" s="5">
        <v>231001154</v>
      </c>
      <c r="B433" s="5" t="s">
        <v>717</v>
      </c>
      <c r="C433" s="5" t="s">
        <v>35</v>
      </c>
      <c r="D433" s="5" t="str">
        <f>VLOOKUP(A433,[1]使用版本!$D$1:$M$65536,10,0)</f>
        <v>专业型</v>
      </c>
      <c r="E433" s="5" t="s">
        <v>12</v>
      </c>
      <c r="F433" s="5" t="s">
        <v>718</v>
      </c>
      <c r="G433" s="5" t="s">
        <v>702</v>
      </c>
      <c r="H433" s="5"/>
      <c r="I433" s="5"/>
      <c r="J433" s="11"/>
    </row>
    <row r="434" customHeight="1" spans="1:10">
      <c r="A434" s="5">
        <v>231001160</v>
      </c>
      <c r="B434" s="5" t="s">
        <v>719</v>
      </c>
      <c r="C434" s="5" t="s">
        <v>35</v>
      </c>
      <c r="D434" s="5" t="str">
        <f>VLOOKUP(A434,[1]使用版本!$D$1:$M$65536,10,0)</f>
        <v>专业型</v>
      </c>
      <c r="E434" s="5" t="s">
        <v>12</v>
      </c>
      <c r="F434" s="5" t="s">
        <v>714</v>
      </c>
      <c r="G434" s="5" t="s">
        <v>702</v>
      </c>
      <c r="H434" s="5"/>
      <c r="I434" s="5"/>
      <c r="J434" s="11"/>
    </row>
    <row r="435" customHeight="1" spans="1:10">
      <c r="A435" s="5">
        <v>231001161</v>
      </c>
      <c r="B435" s="5" t="s">
        <v>720</v>
      </c>
      <c r="C435" s="5" t="s">
        <v>35</v>
      </c>
      <c r="D435" s="5" t="str">
        <f>VLOOKUP(A435,[1]使用版本!$D$1:$M$65536,10,0)</f>
        <v>专业型</v>
      </c>
      <c r="E435" s="5" t="s">
        <v>12</v>
      </c>
      <c r="F435" s="5" t="s">
        <v>710</v>
      </c>
      <c r="G435" s="5" t="s">
        <v>702</v>
      </c>
      <c r="H435" s="5"/>
      <c r="I435" s="5"/>
      <c r="J435" s="11"/>
    </row>
    <row r="436" customHeight="1" spans="1:10">
      <c r="A436" s="5">
        <v>231001165</v>
      </c>
      <c r="B436" s="5" t="s">
        <v>721</v>
      </c>
      <c r="C436" s="5" t="s">
        <v>35</v>
      </c>
      <c r="D436" s="5" t="str">
        <f>VLOOKUP(A436,[1]使用版本!$D$1:$M$65536,10,0)</f>
        <v>专业型</v>
      </c>
      <c r="E436" s="5" t="s">
        <v>12</v>
      </c>
      <c r="F436" s="5" t="s">
        <v>707</v>
      </c>
      <c r="G436" s="5" t="s">
        <v>702</v>
      </c>
      <c r="H436" s="5"/>
      <c r="I436" s="5"/>
      <c r="J436" s="11"/>
    </row>
    <row r="437" customHeight="1" spans="1:10">
      <c r="A437" s="5">
        <v>231001170</v>
      </c>
      <c r="B437" s="5" t="s">
        <v>722</v>
      </c>
      <c r="C437" s="5" t="s">
        <v>35</v>
      </c>
      <c r="D437" s="5" t="str">
        <f>VLOOKUP(A437,[1]使用版本!$D$1:$M$65536,10,0)</f>
        <v>专业型</v>
      </c>
      <c r="E437" s="5" t="s">
        <v>12</v>
      </c>
      <c r="F437" s="5" t="s">
        <v>703</v>
      </c>
      <c r="G437" s="5" t="s">
        <v>702</v>
      </c>
      <c r="H437" s="5"/>
      <c r="I437" s="5"/>
      <c r="J437" s="11"/>
    </row>
    <row r="438" customHeight="1" spans="1:10">
      <c r="A438" s="5">
        <v>231001172</v>
      </c>
      <c r="B438" s="5" t="s">
        <v>723</v>
      </c>
      <c r="C438" s="5" t="s">
        <v>35</v>
      </c>
      <c r="D438" s="5" t="str">
        <f>VLOOKUP(A438,[1]使用版本!$D$1:$M$65536,10,0)</f>
        <v>专业型</v>
      </c>
      <c r="E438" s="5" t="s">
        <v>12</v>
      </c>
      <c r="F438" s="5" t="s">
        <v>718</v>
      </c>
      <c r="G438" s="5" t="s">
        <v>702</v>
      </c>
      <c r="H438" s="5"/>
      <c r="I438" s="5"/>
      <c r="J438" s="11"/>
    </row>
    <row r="439" customHeight="1" spans="1:10">
      <c r="A439" s="5">
        <v>231001173</v>
      </c>
      <c r="B439" s="5" t="s">
        <v>724</v>
      </c>
      <c r="C439" s="5" t="s">
        <v>35</v>
      </c>
      <c r="D439" s="5" t="str">
        <f>VLOOKUP(A439,[1]使用版本!$D$1:$M$65536,10,0)</f>
        <v>专业型</v>
      </c>
      <c r="E439" s="5" t="s">
        <v>12</v>
      </c>
      <c r="F439" s="5" t="s">
        <v>725</v>
      </c>
      <c r="G439" s="5" t="s">
        <v>702</v>
      </c>
      <c r="H439" s="5"/>
      <c r="I439" s="5"/>
      <c r="J439" s="11"/>
    </row>
    <row r="440" customHeight="1" spans="1:10">
      <c r="A440" s="5">
        <v>231001180</v>
      </c>
      <c r="B440" s="5" t="s">
        <v>726</v>
      </c>
      <c r="C440" s="5" t="s">
        <v>35</v>
      </c>
      <c r="D440" s="5" t="str">
        <f>VLOOKUP(A440,[1]使用版本!$D$1:$M$65536,10,0)</f>
        <v>专业型</v>
      </c>
      <c r="E440" s="5" t="s">
        <v>12</v>
      </c>
      <c r="F440" s="5" t="s">
        <v>716</v>
      </c>
      <c r="G440" s="5" t="s">
        <v>702</v>
      </c>
      <c r="H440" s="5"/>
      <c r="I440" s="5"/>
      <c r="J440" s="11"/>
    </row>
    <row r="441" customHeight="1" spans="1:10">
      <c r="A441" s="5">
        <v>231001194</v>
      </c>
      <c r="B441" s="5" t="s">
        <v>727</v>
      </c>
      <c r="C441" s="5" t="s">
        <v>35</v>
      </c>
      <c r="D441" s="5" t="str">
        <f>VLOOKUP(A441,[1]使用版本!$D$1:$M$65536,10,0)</f>
        <v>专业型</v>
      </c>
      <c r="E441" s="5" t="s">
        <v>12</v>
      </c>
      <c r="F441" s="5" t="s">
        <v>714</v>
      </c>
      <c r="G441" s="5" t="s">
        <v>702</v>
      </c>
      <c r="H441" s="5"/>
      <c r="I441" s="5"/>
      <c r="J441" s="11"/>
    </row>
    <row r="442" customHeight="1" spans="1:10">
      <c r="A442" s="5">
        <v>231001195</v>
      </c>
      <c r="B442" s="5" t="s">
        <v>728</v>
      </c>
      <c r="C442" s="5" t="s">
        <v>35</v>
      </c>
      <c r="D442" s="5" t="str">
        <f>VLOOKUP(A442,[1]使用版本!$D$1:$M$65536,10,0)</f>
        <v>专业型</v>
      </c>
      <c r="E442" s="5" t="s">
        <v>12</v>
      </c>
      <c r="F442" s="5" t="s">
        <v>729</v>
      </c>
      <c r="G442" s="5" t="s">
        <v>702</v>
      </c>
      <c r="H442" s="5"/>
      <c r="I442" s="5"/>
      <c r="J442" s="11"/>
    </row>
    <row r="443" customHeight="1" spans="1:10">
      <c r="A443" s="5">
        <v>231001198</v>
      </c>
      <c r="B443" s="5" t="s">
        <v>730</v>
      </c>
      <c r="C443" s="5" t="s">
        <v>35</v>
      </c>
      <c r="D443" s="5" t="str">
        <f>VLOOKUP(A443,[1]使用版本!$D$1:$M$65536,10,0)</f>
        <v>专业型</v>
      </c>
      <c r="E443" s="5" t="s">
        <v>12</v>
      </c>
      <c r="F443" s="5" t="s">
        <v>714</v>
      </c>
      <c r="G443" s="5" t="s">
        <v>702</v>
      </c>
      <c r="H443" s="5"/>
      <c r="I443" s="5"/>
      <c r="J443" s="11"/>
    </row>
    <row r="444" customHeight="1" spans="1:10">
      <c r="A444" s="5">
        <v>231001201</v>
      </c>
      <c r="B444" s="5" t="s">
        <v>731</v>
      </c>
      <c r="C444" s="5" t="s">
        <v>35</v>
      </c>
      <c r="D444" s="5" t="str">
        <f>VLOOKUP(A444,[1]使用版本!$D$1:$M$65536,10,0)</f>
        <v>专业型</v>
      </c>
      <c r="E444" s="5" t="s">
        <v>12</v>
      </c>
      <c r="F444" s="5" t="s">
        <v>716</v>
      </c>
      <c r="G444" s="5" t="s">
        <v>702</v>
      </c>
      <c r="H444" s="5"/>
      <c r="I444" s="5"/>
      <c r="J444" s="11"/>
    </row>
    <row r="445" customHeight="1" spans="1:10">
      <c r="A445" s="5">
        <v>231001203</v>
      </c>
      <c r="B445" s="5" t="s">
        <v>732</v>
      </c>
      <c r="C445" s="5" t="s">
        <v>35</v>
      </c>
      <c r="D445" s="5" t="str">
        <f>VLOOKUP(A445,[1]使用版本!$D$1:$M$65536,10,0)</f>
        <v>专业型</v>
      </c>
      <c r="E445" s="5" t="s">
        <v>12</v>
      </c>
      <c r="F445" s="5" t="s">
        <v>703</v>
      </c>
      <c r="G445" s="5" t="s">
        <v>702</v>
      </c>
      <c r="H445" s="5"/>
      <c r="I445" s="5"/>
      <c r="J445" s="11"/>
    </row>
    <row r="446" customHeight="1" spans="1:10">
      <c r="A446" s="5">
        <v>231001214</v>
      </c>
      <c r="B446" s="5" t="s">
        <v>733</v>
      </c>
      <c r="C446" s="5" t="s">
        <v>35</v>
      </c>
      <c r="D446" s="5" t="str">
        <f>VLOOKUP(A446,[1]使用版本!$D$1:$M$65536,10,0)</f>
        <v>专业型</v>
      </c>
      <c r="E446" s="5" t="s">
        <v>12</v>
      </c>
      <c r="F446" s="5" t="s">
        <v>703</v>
      </c>
      <c r="G446" s="5" t="s">
        <v>702</v>
      </c>
      <c r="H446" s="5"/>
      <c r="I446" s="5"/>
      <c r="J446" s="11"/>
    </row>
    <row r="447" customHeight="1" spans="1:10">
      <c r="A447" s="5">
        <v>232001005</v>
      </c>
      <c r="B447" s="5" t="s">
        <v>734</v>
      </c>
      <c r="C447" s="5" t="s">
        <v>35</v>
      </c>
      <c r="D447" s="5" t="str">
        <f>VLOOKUP(A447,[1]使用版本!$D$1:$M$65536,10,0)</f>
        <v>学术型</v>
      </c>
      <c r="E447" s="7" t="s">
        <v>96</v>
      </c>
      <c r="F447" s="5" t="s">
        <v>701</v>
      </c>
      <c r="G447" s="5" t="s">
        <v>702</v>
      </c>
      <c r="H447" s="5"/>
      <c r="I447" s="5"/>
      <c r="J447" s="11"/>
    </row>
    <row r="448" customHeight="1" spans="1:10">
      <c r="A448" s="5">
        <v>232001021</v>
      </c>
      <c r="B448" s="5" t="s">
        <v>735</v>
      </c>
      <c r="C448" s="5" t="s">
        <v>35</v>
      </c>
      <c r="D448" s="5" t="str">
        <f>VLOOKUP(A448,[1]使用版本!$D$1:$M$65536,10,0)</f>
        <v>专业型</v>
      </c>
      <c r="E448" s="7" t="s">
        <v>96</v>
      </c>
      <c r="F448" s="5" t="s">
        <v>703</v>
      </c>
      <c r="G448" s="5" t="s">
        <v>702</v>
      </c>
      <c r="H448" s="5"/>
      <c r="I448" s="5"/>
      <c r="J448" s="11"/>
    </row>
    <row r="449" customHeight="1" spans="1:10">
      <c r="A449" s="5">
        <v>232001022</v>
      </c>
      <c r="B449" s="5" t="s">
        <v>736</v>
      </c>
      <c r="C449" s="5" t="s">
        <v>35</v>
      </c>
      <c r="D449" s="5" t="str">
        <f>VLOOKUP(A449,[1]使用版本!$D$1:$M$65536,10,0)</f>
        <v>专业型</v>
      </c>
      <c r="E449" s="7" t="s">
        <v>96</v>
      </c>
      <c r="F449" s="5" t="s">
        <v>714</v>
      </c>
      <c r="G449" s="5" t="s">
        <v>702</v>
      </c>
      <c r="H449" s="5"/>
      <c r="I449" s="5"/>
      <c r="J449" s="11"/>
    </row>
    <row r="450" customHeight="1" spans="1:10">
      <c r="A450" s="6">
        <v>237001009</v>
      </c>
      <c r="B450" s="6" t="s">
        <v>737</v>
      </c>
      <c r="C450" s="5" t="s">
        <v>35</v>
      </c>
      <c r="D450" s="5" t="str">
        <f>VLOOKUP(A450,[1]使用版本!$D$1:$M$65536,10,0)</f>
        <v>专业型</v>
      </c>
      <c r="E450" s="5" t="s">
        <v>113</v>
      </c>
      <c r="F450" s="6" t="s">
        <v>716</v>
      </c>
      <c r="G450" s="5" t="s">
        <v>702</v>
      </c>
      <c r="H450" s="5"/>
      <c r="I450" s="5"/>
      <c r="J450" s="11"/>
    </row>
    <row r="451" customHeight="1" spans="1:10">
      <c r="A451" s="6">
        <v>237001010</v>
      </c>
      <c r="B451" s="18" t="s">
        <v>738</v>
      </c>
      <c r="C451" s="5" t="s">
        <v>35</v>
      </c>
      <c r="D451" s="5" t="str">
        <f>VLOOKUP(A451,[1]使用版本!$D$1:$M$65536,10,0)</f>
        <v>专业型</v>
      </c>
      <c r="E451" s="5" t="s">
        <v>113</v>
      </c>
      <c r="F451" s="18" t="s">
        <v>703</v>
      </c>
      <c r="G451" s="5" t="s">
        <v>702</v>
      </c>
      <c r="H451" s="5"/>
      <c r="I451" s="5"/>
      <c r="J451" s="11"/>
    </row>
    <row r="452" customHeight="1" spans="1:10">
      <c r="A452" s="6">
        <v>237001011</v>
      </c>
      <c r="B452" s="6" t="s">
        <v>739</v>
      </c>
      <c r="C452" s="5" t="s">
        <v>35</v>
      </c>
      <c r="D452" s="5" t="str">
        <f>VLOOKUP(A452,[1]使用版本!$D$1:$M$65536,10,0)</f>
        <v>专业型</v>
      </c>
      <c r="E452" s="5" t="s">
        <v>113</v>
      </c>
      <c r="F452" s="6" t="s">
        <v>703</v>
      </c>
      <c r="G452" s="5" t="s">
        <v>702</v>
      </c>
      <c r="H452" s="5"/>
      <c r="I452" s="5"/>
      <c r="J452" s="11"/>
    </row>
    <row r="453" customHeight="1" spans="1:10">
      <c r="A453" s="5">
        <v>1817010011</v>
      </c>
      <c r="B453" s="5" t="s">
        <v>740</v>
      </c>
      <c r="C453" s="5" t="s">
        <v>35</v>
      </c>
      <c r="D453" s="5" t="str">
        <f>VLOOKUP(A453,[1]使用版本!$D$1:$M$65536,10,0)</f>
        <v>专业型</v>
      </c>
      <c r="E453" s="5" t="s">
        <v>12</v>
      </c>
      <c r="F453" s="5" t="s">
        <v>707</v>
      </c>
      <c r="G453" s="5" t="s">
        <v>702</v>
      </c>
      <c r="H453" s="5"/>
      <c r="I453" s="5"/>
      <c r="J453" s="11"/>
    </row>
    <row r="454" customHeight="1" spans="1:10">
      <c r="A454" s="5">
        <v>1817010064</v>
      </c>
      <c r="B454" s="5" t="s">
        <v>741</v>
      </c>
      <c r="C454" s="5" t="s">
        <v>35</v>
      </c>
      <c r="D454" s="5" t="str">
        <f>VLOOKUP(A454,[1]使用版本!$D$1:$M$65536,10,0)</f>
        <v>专业型</v>
      </c>
      <c r="E454" s="5" t="s">
        <v>12</v>
      </c>
      <c r="F454" s="5" t="s">
        <v>714</v>
      </c>
      <c r="G454" s="5" t="s">
        <v>702</v>
      </c>
      <c r="H454" s="5"/>
      <c r="I454" s="5"/>
      <c r="J454" s="11"/>
    </row>
    <row r="455" customHeight="1" spans="1:10">
      <c r="A455" s="8">
        <v>227001006</v>
      </c>
      <c r="B455" s="5" t="s">
        <v>742</v>
      </c>
      <c r="C455" s="5" t="s">
        <v>35</v>
      </c>
      <c r="D455" s="5" t="s">
        <v>85</v>
      </c>
      <c r="E455" s="5" t="s">
        <v>113</v>
      </c>
      <c r="F455" s="6" t="s">
        <v>703</v>
      </c>
      <c r="G455" s="5" t="s">
        <v>702</v>
      </c>
      <c r="H455" s="5"/>
      <c r="I455" s="5"/>
      <c r="J455" s="16"/>
    </row>
    <row r="456" customHeight="1" spans="1:10">
      <c r="A456" s="5">
        <v>231001095</v>
      </c>
      <c r="B456" s="5" t="s">
        <v>743</v>
      </c>
      <c r="C456" s="5" t="s">
        <v>117</v>
      </c>
      <c r="D456" s="5" t="str">
        <f>VLOOKUP(A456,[1]使用版本!$D$1:$M$65536,10,0)</f>
        <v>学术型</v>
      </c>
      <c r="E456" s="5" t="s">
        <v>12</v>
      </c>
      <c r="F456" s="5" t="s">
        <v>744</v>
      </c>
      <c r="G456" s="5" t="s">
        <v>745</v>
      </c>
      <c r="H456" s="6" t="s">
        <v>746</v>
      </c>
      <c r="I456" s="6" t="s">
        <v>747</v>
      </c>
      <c r="J456" s="11"/>
    </row>
    <row r="457" customHeight="1" spans="1:10">
      <c r="A457" s="5">
        <v>231001100</v>
      </c>
      <c r="B457" s="5" t="s">
        <v>748</v>
      </c>
      <c r="C457" s="5" t="s">
        <v>117</v>
      </c>
      <c r="D457" s="5" t="str">
        <f>VLOOKUP(A457,[1]使用版本!$D$1:$M$65536,10,0)</f>
        <v>学术型</v>
      </c>
      <c r="E457" s="5" t="s">
        <v>12</v>
      </c>
      <c r="F457" s="5" t="s">
        <v>749</v>
      </c>
      <c r="G457" s="5" t="s">
        <v>745</v>
      </c>
      <c r="H457" s="6"/>
      <c r="I457" s="6"/>
      <c r="J457" s="11"/>
    </row>
    <row r="458" customHeight="1" spans="1:10">
      <c r="A458" s="5">
        <v>231001109</v>
      </c>
      <c r="B458" s="5" t="s">
        <v>750</v>
      </c>
      <c r="C458" s="5" t="s">
        <v>117</v>
      </c>
      <c r="D458" s="5" t="str">
        <f>VLOOKUP(A458,[1]使用版本!$D$1:$M$65536,10,0)</f>
        <v>学术型</v>
      </c>
      <c r="E458" s="5" t="s">
        <v>12</v>
      </c>
      <c r="F458" s="5" t="s">
        <v>751</v>
      </c>
      <c r="G458" s="5" t="s">
        <v>745</v>
      </c>
      <c r="H458" s="6"/>
      <c r="I458" s="6"/>
      <c r="J458" s="11"/>
    </row>
    <row r="459" customHeight="1" spans="1:10">
      <c r="A459" s="5">
        <v>231001265</v>
      </c>
      <c r="B459" s="5" t="s">
        <v>752</v>
      </c>
      <c r="C459" s="5" t="s">
        <v>117</v>
      </c>
      <c r="D459" s="5" t="str">
        <f>VLOOKUP(A459,[1]使用版本!$D$1:$M$65536,10,0)</f>
        <v>专业型</v>
      </c>
      <c r="E459" s="5" t="s">
        <v>12</v>
      </c>
      <c r="F459" s="5" t="s">
        <v>744</v>
      </c>
      <c r="G459" s="5" t="s">
        <v>745</v>
      </c>
      <c r="H459" s="6"/>
      <c r="I459" s="6"/>
      <c r="J459" s="11"/>
    </row>
    <row r="460" customHeight="1" spans="1:10">
      <c r="A460" s="5">
        <v>231001288</v>
      </c>
      <c r="B460" s="5" t="s">
        <v>753</v>
      </c>
      <c r="C460" s="5" t="s">
        <v>117</v>
      </c>
      <c r="D460" s="5" t="str">
        <f>VLOOKUP(A460,[1]使用版本!$D$1:$M$65536,10,0)</f>
        <v>专业型</v>
      </c>
      <c r="E460" s="5" t="s">
        <v>12</v>
      </c>
      <c r="F460" s="5" t="s">
        <v>751</v>
      </c>
      <c r="G460" s="5" t="s">
        <v>745</v>
      </c>
      <c r="H460" s="6"/>
      <c r="I460" s="6"/>
      <c r="J460" s="11"/>
    </row>
    <row r="461" customHeight="1" spans="1:10">
      <c r="A461" s="5">
        <v>1817010005</v>
      </c>
      <c r="B461" s="5" t="s">
        <v>754</v>
      </c>
      <c r="C461" s="5" t="s">
        <v>117</v>
      </c>
      <c r="D461" s="5" t="str">
        <f>VLOOKUP(A461,[1]使用版本!$D$1:$M$65536,10,0)</f>
        <v>专业型</v>
      </c>
      <c r="E461" s="5" t="s">
        <v>12</v>
      </c>
      <c r="F461" s="5" t="s">
        <v>746</v>
      </c>
      <c r="G461" s="5" t="s">
        <v>745</v>
      </c>
      <c r="H461" s="6"/>
      <c r="I461" s="6"/>
      <c r="J461" s="11"/>
    </row>
    <row r="462" customHeight="1" spans="1:10">
      <c r="A462" s="5">
        <v>1817010012</v>
      </c>
      <c r="B462" s="5" t="s">
        <v>755</v>
      </c>
      <c r="C462" s="5" t="s">
        <v>117</v>
      </c>
      <c r="D462" s="5" t="str">
        <f>VLOOKUP(A462,[1]使用版本!$D$1:$M$65536,10,0)</f>
        <v>专业型</v>
      </c>
      <c r="E462" s="5" t="s">
        <v>12</v>
      </c>
      <c r="F462" s="5" t="s">
        <v>751</v>
      </c>
      <c r="G462" s="5" t="s">
        <v>745</v>
      </c>
      <c r="H462" s="6"/>
      <c r="I462" s="6"/>
      <c r="J462" s="11"/>
    </row>
    <row r="463" customHeight="1" spans="1:10">
      <c r="A463" s="5">
        <v>1817010056</v>
      </c>
      <c r="B463" s="5" t="s">
        <v>756</v>
      </c>
      <c r="C463" s="5" t="s">
        <v>117</v>
      </c>
      <c r="D463" s="5" t="str">
        <f>VLOOKUP(A463,[1]使用版本!$D$1:$M$65536,10,0)</f>
        <v>专业型</v>
      </c>
      <c r="E463" s="5" t="s">
        <v>12</v>
      </c>
      <c r="F463" s="5" t="s">
        <v>749</v>
      </c>
      <c r="G463" s="5" t="s">
        <v>745</v>
      </c>
      <c r="H463" s="6"/>
      <c r="I463" s="6"/>
      <c r="J463" s="11"/>
    </row>
    <row r="464" customHeight="1" spans="1:10">
      <c r="A464" s="5">
        <v>231001042</v>
      </c>
      <c r="B464" s="5" t="s">
        <v>757</v>
      </c>
      <c r="C464" s="5" t="s">
        <v>35</v>
      </c>
      <c r="D464" s="5" t="str">
        <f>VLOOKUP(A464,[1]使用版本!$D$1:$M$65536,10,0)</f>
        <v>学术型</v>
      </c>
      <c r="E464" s="5" t="s">
        <v>12</v>
      </c>
      <c r="F464" s="5" t="s">
        <v>758</v>
      </c>
      <c r="G464" s="5" t="s">
        <v>759</v>
      </c>
      <c r="H464" s="6" t="s">
        <v>758</v>
      </c>
      <c r="I464" s="6" t="s">
        <v>760</v>
      </c>
      <c r="J464" s="11"/>
    </row>
    <row r="465" customHeight="1" spans="1:10">
      <c r="A465" s="5">
        <v>231001048</v>
      </c>
      <c r="B465" s="5" t="s">
        <v>761</v>
      </c>
      <c r="C465" s="5" t="s">
        <v>35</v>
      </c>
      <c r="D465" s="5" t="str">
        <f>VLOOKUP(A465,[1]使用版本!$D$1:$M$65536,10,0)</f>
        <v>学术型</v>
      </c>
      <c r="E465" s="5" t="s">
        <v>12</v>
      </c>
      <c r="F465" s="5" t="s">
        <v>762</v>
      </c>
      <c r="G465" s="5" t="s">
        <v>759</v>
      </c>
      <c r="H465" s="6"/>
      <c r="I465" s="6"/>
      <c r="J465" s="11"/>
    </row>
    <row r="466" customHeight="1" spans="1:10">
      <c r="A466" s="5">
        <v>231001185</v>
      </c>
      <c r="B466" s="5" t="s">
        <v>763</v>
      </c>
      <c r="C466" s="5" t="s">
        <v>35</v>
      </c>
      <c r="D466" s="5" t="str">
        <f>VLOOKUP(A466,[1]使用版本!$D$1:$M$65536,10,0)</f>
        <v>专业型</v>
      </c>
      <c r="E466" s="5" t="s">
        <v>12</v>
      </c>
      <c r="F466" s="5" t="s">
        <v>762</v>
      </c>
      <c r="G466" s="5" t="s">
        <v>759</v>
      </c>
      <c r="H466" s="6"/>
      <c r="I466" s="6"/>
      <c r="J466" s="11"/>
    </row>
    <row r="467" customHeight="1" spans="1:10">
      <c r="A467" s="5">
        <v>231001186</v>
      </c>
      <c r="B467" s="5" t="s">
        <v>764</v>
      </c>
      <c r="C467" s="5" t="s">
        <v>35</v>
      </c>
      <c r="D467" s="5" t="str">
        <f>VLOOKUP(A467,[1]使用版本!$D$1:$M$65536,10,0)</f>
        <v>专业型</v>
      </c>
      <c r="E467" s="5" t="s">
        <v>12</v>
      </c>
      <c r="F467" s="5" t="s">
        <v>758</v>
      </c>
      <c r="G467" s="5" t="s">
        <v>759</v>
      </c>
      <c r="H467" s="6"/>
      <c r="I467" s="6"/>
      <c r="J467" s="11"/>
    </row>
    <row r="468" customHeight="1" spans="1:10">
      <c r="A468" s="5">
        <v>231001188</v>
      </c>
      <c r="B468" s="5" t="s">
        <v>765</v>
      </c>
      <c r="C468" s="5" t="s">
        <v>35</v>
      </c>
      <c r="D468" s="5" t="str">
        <f>VLOOKUP(A468,[1]使用版本!$D$1:$M$65536,10,0)</f>
        <v>专业型</v>
      </c>
      <c r="E468" s="5" t="s">
        <v>12</v>
      </c>
      <c r="F468" s="5" t="s">
        <v>758</v>
      </c>
      <c r="G468" s="5" t="s">
        <v>759</v>
      </c>
      <c r="H468" s="6"/>
      <c r="I468" s="6"/>
      <c r="J468" s="11"/>
    </row>
    <row r="469" customHeight="1" spans="1:10">
      <c r="A469" s="5">
        <v>231001196</v>
      </c>
      <c r="B469" s="5" t="s">
        <v>766</v>
      </c>
      <c r="C469" s="5" t="s">
        <v>35</v>
      </c>
      <c r="D469" s="5" t="str">
        <f>VLOOKUP(A469,[1]使用版本!$D$1:$M$65536,10,0)</f>
        <v>专业型</v>
      </c>
      <c r="E469" s="5" t="s">
        <v>12</v>
      </c>
      <c r="F469" s="5" t="s">
        <v>762</v>
      </c>
      <c r="G469" s="5" t="s">
        <v>759</v>
      </c>
      <c r="H469" s="6"/>
      <c r="I469" s="6"/>
      <c r="J469" s="11"/>
    </row>
    <row r="470" customHeight="1" spans="1:10">
      <c r="A470" s="5">
        <v>231001215</v>
      </c>
      <c r="B470" s="5" t="s">
        <v>767</v>
      </c>
      <c r="C470" s="5" t="s">
        <v>35</v>
      </c>
      <c r="D470" s="5" t="str">
        <f>VLOOKUP(A470,[1]使用版本!$D$1:$M$65536,10,0)</f>
        <v>专业型</v>
      </c>
      <c r="E470" s="5" t="s">
        <v>12</v>
      </c>
      <c r="F470" s="5" t="s">
        <v>768</v>
      </c>
      <c r="G470" s="5" t="s">
        <v>759</v>
      </c>
      <c r="H470" s="6"/>
      <c r="I470" s="6"/>
      <c r="J470" s="11"/>
    </row>
    <row r="471" customHeight="1" spans="1:10">
      <c r="A471" s="5">
        <v>1817010033</v>
      </c>
      <c r="B471" s="5" t="s">
        <v>769</v>
      </c>
      <c r="C471" s="5" t="s">
        <v>35</v>
      </c>
      <c r="D471" s="5" t="str">
        <f>VLOOKUP(A471,[1]使用版本!$D$1:$M$65536,10,0)</f>
        <v>专业型</v>
      </c>
      <c r="E471" s="5" t="s">
        <v>12</v>
      </c>
      <c r="F471" s="5" t="s">
        <v>770</v>
      </c>
      <c r="G471" s="5" t="s">
        <v>759</v>
      </c>
      <c r="H471" s="6"/>
      <c r="I471" s="6"/>
      <c r="J471" s="11"/>
    </row>
    <row r="472" customHeight="1" spans="1:10">
      <c r="A472" s="5">
        <v>231001119</v>
      </c>
      <c r="B472" s="5" t="s">
        <v>771</v>
      </c>
      <c r="C472" s="5" t="s">
        <v>772</v>
      </c>
      <c r="D472" s="5" t="str">
        <f>VLOOKUP(A472,[1]使用版本!$D$1:$M$65536,10,0)</f>
        <v>学术型</v>
      </c>
      <c r="E472" s="5" t="s">
        <v>12</v>
      </c>
      <c r="F472" s="5" t="s">
        <v>773</v>
      </c>
      <c r="G472" s="5" t="s">
        <v>774</v>
      </c>
      <c r="H472" s="6" t="s">
        <v>775</v>
      </c>
      <c r="I472" s="6" t="s">
        <v>776</v>
      </c>
      <c r="J472" s="11"/>
    </row>
    <row r="473" customHeight="1" spans="1:10">
      <c r="A473" s="5">
        <v>231001145</v>
      </c>
      <c r="B473" s="5" t="s">
        <v>777</v>
      </c>
      <c r="C473" s="5" t="s">
        <v>778</v>
      </c>
      <c r="D473" s="5" t="str">
        <f>VLOOKUP(A473,[1]使用版本!$D$1:$M$65536,10,0)</f>
        <v>学术型</v>
      </c>
      <c r="E473" s="5" t="s">
        <v>12</v>
      </c>
      <c r="F473" s="5" t="s">
        <v>775</v>
      </c>
      <c r="G473" s="5" t="s">
        <v>774</v>
      </c>
      <c r="H473" s="6"/>
      <c r="I473" s="6"/>
      <c r="J473" s="11"/>
    </row>
    <row r="474" customHeight="1" spans="1:10">
      <c r="A474" s="5">
        <v>231001329</v>
      </c>
      <c r="B474" s="5" t="s">
        <v>779</v>
      </c>
      <c r="C474" s="5" t="s">
        <v>772</v>
      </c>
      <c r="D474" s="5" t="str">
        <f>VLOOKUP(A474,[1]使用版本!$D$1:$M$65536,10,0)</f>
        <v>专业型</v>
      </c>
      <c r="E474" s="5" t="s">
        <v>12</v>
      </c>
      <c r="F474" s="5" t="s">
        <v>773</v>
      </c>
      <c r="G474" s="5" t="s">
        <v>774</v>
      </c>
      <c r="H474" s="6"/>
      <c r="I474" s="6"/>
      <c r="J474" s="11"/>
    </row>
    <row r="475" customHeight="1" spans="1:10">
      <c r="A475" s="5">
        <v>231001385</v>
      </c>
      <c r="B475" s="5" t="s">
        <v>780</v>
      </c>
      <c r="C475" s="5" t="s">
        <v>778</v>
      </c>
      <c r="D475" s="5" t="str">
        <f>VLOOKUP(A475,[1]使用版本!$D$1:$M$65536,10,0)</f>
        <v>专业型</v>
      </c>
      <c r="E475" s="5" t="s">
        <v>12</v>
      </c>
      <c r="F475" s="5" t="s">
        <v>775</v>
      </c>
      <c r="G475" s="5" t="s">
        <v>774</v>
      </c>
      <c r="H475" s="6"/>
      <c r="I475" s="6"/>
      <c r="J475" s="11"/>
    </row>
    <row r="476" customHeight="1" spans="1:10">
      <c r="A476" s="5">
        <v>231001386</v>
      </c>
      <c r="B476" s="5" t="s">
        <v>781</v>
      </c>
      <c r="C476" s="5" t="s">
        <v>778</v>
      </c>
      <c r="D476" s="5" t="str">
        <f>VLOOKUP(A476,[1]使用版本!$D$1:$M$65536,10,0)</f>
        <v>专业型</v>
      </c>
      <c r="E476" s="5" t="s">
        <v>12</v>
      </c>
      <c r="F476" s="5" t="s">
        <v>775</v>
      </c>
      <c r="G476" s="5" t="s">
        <v>774</v>
      </c>
      <c r="H476" s="6"/>
      <c r="I476" s="6"/>
      <c r="J476" s="11"/>
    </row>
    <row r="477" customHeight="1" spans="1:10">
      <c r="A477" s="5">
        <v>231001387</v>
      </c>
      <c r="B477" s="5" t="s">
        <v>782</v>
      </c>
      <c r="C477" s="5" t="s">
        <v>778</v>
      </c>
      <c r="D477" s="5" t="str">
        <f>VLOOKUP(A477,[1]使用版本!$D$1:$M$65536,10,0)</f>
        <v>专业型</v>
      </c>
      <c r="E477" s="5" t="s">
        <v>12</v>
      </c>
      <c r="F477" s="5" t="s">
        <v>783</v>
      </c>
      <c r="G477" s="5" t="s">
        <v>774</v>
      </c>
      <c r="H477" s="6"/>
      <c r="I477" s="6"/>
      <c r="J477" s="11"/>
    </row>
    <row r="478" customHeight="1" spans="1:10">
      <c r="A478" s="5">
        <v>231001148</v>
      </c>
      <c r="B478" s="5" t="s">
        <v>784</v>
      </c>
      <c r="C478" s="5" t="s">
        <v>785</v>
      </c>
      <c r="D478" s="5" t="str">
        <f>VLOOKUP(A478,[1]使用版本!$D$1:$M$65536,10,0)</f>
        <v>学术型</v>
      </c>
      <c r="E478" s="5" t="s">
        <v>12</v>
      </c>
      <c r="F478" s="5" t="s">
        <v>786</v>
      </c>
      <c r="G478" s="5" t="s">
        <v>787</v>
      </c>
      <c r="H478" s="6" t="s">
        <v>788</v>
      </c>
      <c r="I478" s="6" t="s">
        <v>789</v>
      </c>
      <c r="J478" s="11"/>
    </row>
    <row r="479" customHeight="1" spans="1:10">
      <c r="A479" s="5">
        <v>231001149</v>
      </c>
      <c r="B479" s="5" t="s">
        <v>790</v>
      </c>
      <c r="C479" s="5" t="s">
        <v>785</v>
      </c>
      <c r="D479" s="5" t="str">
        <f>VLOOKUP(A479,[1]使用版本!$D$1:$M$65536,10,0)</f>
        <v>学术型</v>
      </c>
      <c r="E479" s="5" t="s">
        <v>12</v>
      </c>
      <c r="F479" s="5" t="s">
        <v>788</v>
      </c>
      <c r="G479" s="5" t="s">
        <v>787</v>
      </c>
      <c r="H479" s="6"/>
      <c r="I479" s="6"/>
      <c r="J479" s="11"/>
    </row>
    <row r="480" customHeight="1" spans="1:10">
      <c r="A480" s="5">
        <v>231001150</v>
      </c>
      <c r="B480" s="5" t="s">
        <v>791</v>
      </c>
      <c r="C480" s="5" t="s">
        <v>785</v>
      </c>
      <c r="D480" s="5" t="str">
        <f>VLOOKUP(A480,[1]使用版本!$D$1:$M$65536,10,0)</f>
        <v>学术型</v>
      </c>
      <c r="E480" s="5" t="s">
        <v>12</v>
      </c>
      <c r="F480" s="5" t="s">
        <v>792</v>
      </c>
      <c r="G480" s="5" t="s">
        <v>787</v>
      </c>
      <c r="H480" s="6"/>
      <c r="I480" s="6"/>
      <c r="J480" s="11"/>
    </row>
    <row r="481" customHeight="1" spans="1:10">
      <c r="A481" s="5">
        <v>231001151</v>
      </c>
      <c r="B481" s="5" t="s">
        <v>793</v>
      </c>
      <c r="C481" s="5" t="s">
        <v>785</v>
      </c>
      <c r="D481" s="5" t="str">
        <f>VLOOKUP(A481,[1]使用版本!$D$1:$M$65536,10,0)</f>
        <v>学术型</v>
      </c>
      <c r="E481" s="5" t="s">
        <v>12</v>
      </c>
      <c r="F481" s="5" t="s">
        <v>794</v>
      </c>
      <c r="G481" s="5" t="s">
        <v>787</v>
      </c>
      <c r="H481" s="6"/>
      <c r="I481" s="6"/>
      <c r="J481" s="11"/>
    </row>
    <row r="482" customHeight="1" spans="1:10">
      <c r="A482" s="5">
        <v>231001398</v>
      </c>
      <c r="B482" s="5" t="s">
        <v>795</v>
      </c>
      <c r="C482" s="5" t="s">
        <v>785</v>
      </c>
      <c r="D482" s="5" t="str">
        <f>VLOOKUP(A482,[1]使用版本!$D$1:$M$65536,10,0)</f>
        <v>专业型</v>
      </c>
      <c r="E482" s="5" t="s">
        <v>12</v>
      </c>
      <c r="F482" s="5" t="s">
        <v>792</v>
      </c>
      <c r="G482" s="5" t="s">
        <v>787</v>
      </c>
      <c r="H482" s="6"/>
      <c r="I482" s="6"/>
      <c r="J482" s="11"/>
    </row>
    <row r="483" customHeight="1" spans="1:10">
      <c r="A483" s="5">
        <v>231001401</v>
      </c>
      <c r="B483" s="5" t="s">
        <v>796</v>
      </c>
      <c r="C483" s="5" t="s">
        <v>785</v>
      </c>
      <c r="D483" s="5" t="str">
        <f>VLOOKUP(A483,[1]使用版本!$D$1:$M$65536,10,0)</f>
        <v>专业型</v>
      </c>
      <c r="E483" s="5" t="s">
        <v>12</v>
      </c>
      <c r="F483" s="5" t="s">
        <v>786</v>
      </c>
      <c r="G483" s="5" t="s">
        <v>787</v>
      </c>
      <c r="H483" s="6"/>
      <c r="I483" s="6"/>
      <c r="J483" s="11"/>
    </row>
    <row r="484" customHeight="1" spans="1:10">
      <c r="A484" s="5">
        <v>231001402</v>
      </c>
      <c r="B484" s="5" t="s">
        <v>797</v>
      </c>
      <c r="C484" s="5" t="s">
        <v>785</v>
      </c>
      <c r="D484" s="5" t="str">
        <f>VLOOKUP(A484,[1]使用版本!$D$1:$M$65536,10,0)</f>
        <v>专业型</v>
      </c>
      <c r="E484" s="5" t="s">
        <v>12</v>
      </c>
      <c r="F484" s="5" t="s">
        <v>789</v>
      </c>
      <c r="G484" s="5" t="s">
        <v>787</v>
      </c>
      <c r="H484" s="6"/>
      <c r="I484" s="6"/>
      <c r="J484" s="11"/>
    </row>
    <row r="485" customHeight="1" spans="1:10">
      <c r="A485" s="5">
        <v>231001403</v>
      </c>
      <c r="B485" s="5" t="s">
        <v>798</v>
      </c>
      <c r="C485" s="5" t="s">
        <v>785</v>
      </c>
      <c r="D485" s="5" t="str">
        <f>VLOOKUP(A485,[1]使用版本!$D$1:$M$65536,10,0)</f>
        <v>专业型</v>
      </c>
      <c r="E485" s="5" t="s">
        <v>12</v>
      </c>
      <c r="F485" s="5" t="s">
        <v>792</v>
      </c>
      <c r="G485" s="5" t="s">
        <v>787</v>
      </c>
      <c r="H485" s="6"/>
      <c r="I485" s="6"/>
      <c r="J485" s="11"/>
    </row>
    <row r="486" customHeight="1" spans="1:10">
      <c r="A486" s="5">
        <v>231001404</v>
      </c>
      <c r="B486" s="5" t="s">
        <v>799</v>
      </c>
      <c r="C486" s="5" t="s">
        <v>785</v>
      </c>
      <c r="D486" s="5" t="str">
        <f>VLOOKUP(A486,[1]使用版本!$D$1:$M$65536,10,0)</f>
        <v>专业型</v>
      </c>
      <c r="E486" s="5" t="s">
        <v>12</v>
      </c>
      <c r="F486" s="5" t="s">
        <v>788</v>
      </c>
      <c r="G486" s="5" t="s">
        <v>787</v>
      </c>
      <c r="H486" s="6"/>
      <c r="I486" s="6"/>
      <c r="J486" s="11"/>
    </row>
    <row r="487" customHeight="1" spans="1:10">
      <c r="A487" s="5">
        <v>231001399</v>
      </c>
      <c r="B487" s="5" t="s">
        <v>800</v>
      </c>
      <c r="C487" s="5" t="s">
        <v>785</v>
      </c>
      <c r="D487" s="5" t="str">
        <f>VLOOKUP(A487,[1]使用版本!$D$1:$M$65536,10,0)</f>
        <v>专业型</v>
      </c>
      <c r="E487" s="5" t="s">
        <v>12</v>
      </c>
      <c r="F487" s="5" t="s">
        <v>792</v>
      </c>
      <c r="G487" s="5" t="s">
        <v>787</v>
      </c>
      <c r="H487" s="6"/>
      <c r="I487" s="6"/>
      <c r="J487" s="11"/>
    </row>
    <row r="488" customHeight="1" spans="1:10">
      <c r="A488" s="5">
        <v>231001400</v>
      </c>
      <c r="B488" s="5" t="s">
        <v>801</v>
      </c>
      <c r="C488" s="5" t="s">
        <v>785</v>
      </c>
      <c r="D488" s="5" t="str">
        <f>VLOOKUP(A488,[1]使用版本!$D$1:$M$65536,10,0)</f>
        <v>专业型</v>
      </c>
      <c r="E488" s="5" t="s">
        <v>12</v>
      </c>
      <c r="F488" s="5" t="s">
        <v>788</v>
      </c>
      <c r="G488" s="5" t="s">
        <v>787</v>
      </c>
      <c r="H488" s="6"/>
      <c r="I488" s="6"/>
      <c r="J488" s="11"/>
    </row>
    <row r="489" customHeight="1" spans="1:10">
      <c r="A489" s="5">
        <v>231001405</v>
      </c>
      <c r="B489" s="5" t="s">
        <v>802</v>
      </c>
      <c r="C489" s="5" t="s">
        <v>785</v>
      </c>
      <c r="D489" s="5" t="str">
        <f>VLOOKUP(A489,[1]使用版本!$D$1:$M$65536,10,0)</f>
        <v>专业型</v>
      </c>
      <c r="E489" s="5" t="s">
        <v>12</v>
      </c>
      <c r="F489" s="5" t="s">
        <v>789</v>
      </c>
      <c r="G489" s="5" t="s">
        <v>787</v>
      </c>
      <c r="H489" s="6"/>
      <c r="I489" s="6"/>
      <c r="J489" s="11"/>
    </row>
    <row r="490" customHeight="1" spans="1:10">
      <c r="A490" s="5">
        <v>231001068</v>
      </c>
      <c r="B490" s="5" t="s">
        <v>803</v>
      </c>
      <c r="C490" s="5" t="s">
        <v>804</v>
      </c>
      <c r="D490" s="5" t="str">
        <f>VLOOKUP(A490,[1]使用版本!$D$1:$M$65536,10,0)</f>
        <v>学术型</v>
      </c>
      <c r="E490" s="5" t="s">
        <v>12</v>
      </c>
      <c r="F490" s="5" t="s">
        <v>805</v>
      </c>
      <c r="G490" s="5" t="s">
        <v>806</v>
      </c>
      <c r="H490" s="6" t="s">
        <v>807</v>
      </c>
      <c r="I490" s="6" t="s">
        <v>808</v>
      </c>
      <c r="J490" s="11"/>
    </row>
    <row r="491" customHeight="1" spans="1:10">
      <c r="A491" s="5">
        <v>231001069</v>
      </c>
      <c r="B491" s="5" t="s">
        <v>809</v>
      </c>
      <c r="C491" s="5" t="s">
        <v>804</v>
      </c>
      <c r="D491" s="5" t="str">
        <f>VLOOKUP(A491,[1]使用版本!$D$1:$M$65536,10,0)</f>
        <v>学术型</v>
      </c>
      <c r="E491" s="5" t="s">
        <v>12</v>
      </c>
      <c r="F491" s="5" t="s">
        <v>807</v>
      </c>
      <c r="G491" s="5" t="s">
        <v>806</v>
      </c>
      <c r="H491" s="6"/>
      <c r="I491" s="6"/>
      <c r="J491" s="11"/>
    </row>
    <row r="492" customHeight="1" spans="1:10">
      <c r="A492" s="5">
        <v>231001070</v>
      </c>
      <c r="B492" s="5" t="s">
        <v>810</v>
      </c>
      <c r="C492" s="5" t="s">
        <v>804</v>
      </c>
      <c r="D492" s="5" t="str">
        <f>VLOOKUP(A492,[1]使用版本!$D$1:$M$65536,10,0)</f>
        <v>学术型</v>
      </c>
      <c r="E492" s="5" t="s">
        <v>12</v>
      </c>
      <c r="F492" s="5" t="s">
        <v>811</v>
      </c>
      <c r="G492" s="5" t="s">
        <v>806</v>
      </c>
      <c r="H492" s="6"/>
      <c r="I492" s="6"/>
      <c r="J492" s="11"/>
    </row>
    <row r="493" customHeight="1" spans="1:10">
      <c r="A493" s="5">
        <v>231001071</v>
      </c>
      <c r="B493" s="5" t="s">
        <v>812</v>
      </c>
      <c r="C493" s="5" t="s">
        <v>804</v>
      </c>
      <c r="D493" s="5" t="str">
        <f>VLOOKUP(A493,[1]使用版本!$D$1:$M$65536,10,0)</f>
        <v>学术型</v>
      </c>
      <c r="E493" s="5" t="s">
        <v>12</v>
      </c>
      <c r="F493" s="5" t="s">
        <v>813</v>
      </c>
      <c r="G493" s="5" t="s">
        <v>806</v>
      </c>
      <c r="H493" s="6"/>
      <c r="I493" s="6"/>
      <c r="J493" s="11"/>
    </row>
    <row r="494" customHeight="1" spans="1:10">
      <c r="A494" s="5">
        <v>231001374</v>
      </c>
      <c r="B494" s="5" t="s">
        <v>814</v>
      </c>
      <c r="C494" s="5" t="s">
        <v>815</v>
      </c>
      <c r="D494" s="5" t="str">
        <f>VLOOKUP(A494,[1]使用版本!$D$1:$M$65536,10,0)</f>
        <v>专业型</v>
      </c>
      <c r="E494" s="5" t="s">
        <v>12</v>
      </c>
      <c r="F494" s="5" t="s">
        <v>807</v>
      </c>
      <c r="G494" s="5" t="s">
        <v>806</v>
      </c>
      <c r="H494" s="6"/>
      <c r="I494" s="6"/>
      <c r="J494" s="11"/>
    </row>
    <row r="495" customHeight="1" spans="1:10">
      <c r="A495" s="5">
        <v>231001375</v>
      </c>
      <c r="B495" s="5" t="s">
        <v>816</v>
      </c>
      <c r="C495" s="5" t="s">
        <v>815</v>
      </c>
      <c r="D495" s="5" t="str">
        <f>VLOOKUP(A495,[1]使用版本!$D$1:$M$65536,10,0)</f>
        <v>专业型</v>
      </c>
      <c r="E495" s="5" t="s">
        <v>12</v>
      </c>
      <c r="F495" s="5" t="s">
        <v>811</v>
      </c>
      <c r="G495" s="5" t="s">
        <v>806</v>
      </c>
      <c r="H495" s="6"/>
      <c r="I495" s="6"/>
      <c r="J495" s="11"/>
    </row>
    <row r="496" customHeight="1" spans="1:10">
      <c r="A496" s="5">
        <v>231001376</v>
      </c>
      <c r="B496" s="5" t="s">
        <v>817</v>
      </c>
      <c r="C496" s="5" t="s">
        <v>815</v>
      </c>
      <c r="D496" s="5" t="str">
        <f>VLOOKUP(A496,[1]使用版本!$D$1:$M$65536,10,0)</f>
        <v>专业型</v>
      </c>
      <c r="E496" s="5" t="s">
        <v>12</v>
      </c>
      <c r="F496" s="5" t="s">
        <v>805</v>
      </c>
      <c r="G496" s="5" t="s">
        <v>806</v>
      </c>
      <c r="H496" s="6"/>
      <c r="I496" s="6"/>
      <c r="J496" s="11"/>
    </row>
    <row r="497" customHeight="1" spans="1:10">
      <c r="A497" s="17">
        <v>231001377</v>
      </c>
      <c r="B497" s="5" t="s">
        <v>818</v>
      </c>
      <c r="C497" s="5" t="s">
        <v>815</v>
      </c>
      <c r="D497" s="5" t="str">
        <f>VLOOKUP(A497,[1]使用版本!$D$1:$M$65536,10,0)</f>
        <v>专业型</v>
      </c>
      <c r="E497" s="5" t="s">
        <v>12</v>
      </c>
      <c r="F497" s="5" t="s">
        <v>819</v>
      </c>
      <c r="G497" s="5" t="s">
        <v>806</v>
      </c>
      <c r="H497" s="6"/>
      <c r="I497" s="6"/>
      <c r="J497" s="11"/>
    </row>
    <row r="498" customHeight="1" spans="1:10">
      <c r="A498" s="5">
        <v>231001378</v>
      </c>
      <c r="B498" s="5" t="s">
        <v>820</v>
      </c>
      <c r="C498" s="5" t="s">
        <v>815</v>
      </c>
      <c r="D498" s="5" t="str">
        <f>VLOOKUP(A498,[1]使用版本!$D$1:$M$65536,10,0)</f>
        <v>专业型</v>
      </c>
      <c r="E498" s="5" t="s">
        <v>12</v>
      </c>
      <c r="F498" s="5" t="s">
        <v>811</v>
      </c>
      <c r="G498" s="5" t="s">
        <v>806</v>
      </c>
      <c r="H498" s="6"/>
      <c r="I498" s="6"/>
      <c r="J498" s="11"/>
    </row>
    <row r="499" customHeight="1" spans="1:10">
      <c r="A499" s="5">
        <v>231001379</v>
      </c>
      <c r="B499" s="5" t="s">
        <v>821</v>
      </c>
      <c r="C499" s="5" t="s">
        <v>815</v>
      </c>
      <c r="D499" s="5" t="str">
        <f>VLOOKUP(A499,[1]使用版本!$D$1:$M$65536,10,0)</f>
        <v>专业型</v>
      </c>
      <c r="E499" s="5" t="s">
        <v>12</v>
      </c>
      <c r="F499" s="5" t="s">
        <v>805</v>
      </c>
      <c r="G499" s="5" t="s">
        <v>806</v>
      </c>
      <c r="H499" s="6"/>
      <c r="I499" s="6"/>
      <c r="J499" s="11"/>
    </row>
    <row r="500" customHeight="1" spans="1:10">
      <c r="A500" s="5">
        <v>231001380</v>
      </c>
      <c r="B500" s="5" t="s">
        <v>822</v>
      </c>
      <c r="C500" s="5" t="s">
        <v>815</v>
      </c>
      <c r="D500" s="5" t="str">
        <f>VLOOKUP(A500,[1]使用版本!$D$1:$M$65536,10,0)</f>
        <v>专业型</v>
      </c>
      <c r="E500" s="5" t="s">
        <v>12</v>
      </c>
      <c r="F500" s="5" t="s">
        <v>807</v>
      </c>
      <c r="G500" s="5" t="s">
        <v>806</v>
      </c>
      <c r="H500" s="6"/>
      <c r="I500" s="6"/>
      <c r="J500" s="11"/>
    </row>
    <row r="501" customHeight="1" spans="1:10">
      <c r="A501" s="5">
        <v>231001381</v>
      </c>
      <c r="B501" s="5" t="s">
        <v>823</v>
      </c>
      <c r="C501" s="5" t="s">
        <v>815</v>
      </c>
      <c r="D501" s="5" t="str">
        <f>VLOOKUP(A501,[1]使用版本!$D$1:$M$65536,10,0)</f>
        <v>专业型</v>
      </c>
      <c r="E501" s="5" t="s">
        <v>12</v>
      </c>
      <c r="F501" s="5" t="s">
        <v>811</v>
      </c>
      <c r="G501" s="5" t="s">
        <v>806</v>
      </c>
      <c r="H501" s="6"/>
      <c r="I501" s="6"/>
      <c r="J501" s="11"/>
    </row>
    <row r="502" customHeight="1" spans="1:10">
      <c r="A502" s="5">
        <v>231001382</v>
      </c>
      <c r="B502" s="5" t="s">
        <v>824</v>
      </c>
      <c r="C502" s="5" t="s">
        <v>825</v>
      </c>
      <c r="D502" s="5" t="str">
        <f>VLOOKUP(A502,[1]使用版本!$D$1:$M$65536,10,0)</f>
        <v>专业型</v>
      </c>
      <c r="E502" s="5" t="s">
        <v>12</v>
      </c>
      <c r="F502" s="5" t="s">
        <v>813</v>
      </c>
      <c r="G502" s="5" t="s">
        <v>806</v>
      </c>
      <c r="H502" s="6"/>
      <c r="I502" s="6"/>
      <c r="J502" s="11"/>
    </row>
    <row r="503" customHeight="1" spans="1:10">
      <c r="A503" s="5">
        <v>231001383</v>
      </c>
      <c r="B503" s="5" t="s">
        <v>826</v>
      </c>
      <c r="C503" s="5" t="s">
        <v>825</v>
      </c>
      <c r="D503" s="5" t="str">
        <f>VLOOKUP(A503,[1]使用版本!$D$1:$M$65536,10,0)</f>
        <v>专业型</v>
      </c>
      <c r="E503" s="5" t="s">
        <v>12</v>
      </c>
      <c r="F503" s="5" t="s">
        <v>813</v>
      </c>
      <c r="G503" s="5" t="s">
        <v>806</v>
      </c>
      <c r="H503" s="6"/>
      <c r="I503" s="6"/>
      <c r="J503" s="11"/>
    </row>
    <row r="504" customHeight="1" spans="1:10">
      <c r="A504" s="5">
        <v>231001384</v>
      </c>
      <c r="B504" s="5" t="s">
        <v>827</v>
      </c>
      <c r="C504" s="5" t="s">
        <v>828</v>
      </c>
      <c r="D504" s="5" t="str">
        <f>VLOOKUP(A504,[1]使用版本!$D$1:$M$65536,10,0)</f>
        <v>专业型</v>
      </c>
      <c r="E504" s="5" t="s">
        <v>12</v>
      </c>
      <c r="F504" s="5" t="s">
        <v>829</v>
      </c>
      <c r="G504" s="5" t="s">
        <v>806</v>
      </c>
      <c r="H504" s="6"/>
      <c r="I504" s="6"/>
      <c r="J504" s="11"/>
    </row>
    <row r="505" customHeight="1" spans="1:10">
      <c r="A505" s="5">
        <v>231001123</v>
      </c>
      <c r="B505" s="5" t="s">
        <v>830</v>
      </c>
      <c r="C505" s="5" t="s">
        <v>831</v>
      </c>
      <c r="D505" s="5" t="str">
        <f>VLOOKUP(A505,[1]使用版本!$D$1:$M$65536,10,0)</f>
        <v>学术型</v>
      </c>
      <c r="E505" s="5" t="s">
        <v>12</v>
      </c>
      <c r="F505" s="5" t="s">
        <v>832</v>
      </c>
      <c r="G505" s="5" t="s">
        <v>833</v>
      </c>
      <c r="H505" s="6" t="s">
        <v>834</v>
      </c>
      <c r="I505" s="6" t="s">
        <v>835</v>
      </c>
      <c r="J505" s="17"/>
    </row>
    <row r="506" customHeight="1" spans="1:10">
      <c r="A506" s="5">
        <v>231001124</v>
      </c>
      <c r="B506" s="5" t="s">
        <v>836</v>
      </c>
      <c r="C506" s="5" t="s">
        <v>831</v>
      </c>
      <c r="D506" s="5" t="str">
        <f>VLOOKUP(A506,[1]使用版本!$D$1:$M$65536,10,0)</f>
        <v>学术型</v>
      </c>
      <c r="E506" s="5" t="s">
        <v>12</v>
      </c>
      <c r="F506" s="5" t="s">
        <v>837</v>
      </c>
      <c r="G506" s="5" t="s">
        <v>833</v>
      </c>
      <c r="H506" s="6"/>
      <c r="I506" s="6"/>
      <c r="J506" s="17"/>
    </row>
    <row r="507" customHeight="1" spans="1:10">
      <c r="A507" s="5">
        <v>231001125</v>
      </c>
      <c r="B507" s="5" t="s">
        <v>838</v>
      </c>
      <c r="C507" s="5" t="s">
        <v>831</v>
      </c>
      <c r="D507" s="5" t="str">
        <f>VLOOKUP(A507,[1]使用版本!$D$1:$M$65536,10,0)</f>
        <v>学术型</v>
      </c>
      <c r="E507" s="5" t="s">
        <v>12</v>
      </c>
      <c r="F507" s="5" t="s">
        <v>839</v>
      </c>
      <c r="G507" s="5" t="s">
        <v>833</v>
      </c>
      <c r="H507" s="6"/>
      <c r="I507" s="6"/>
      <c r="J507" s="17"/>
    </row>
    <row r="508" customHeight="1" spans="1:10">
      <c r="A508" s="5">
        <v>231001127</v>
      </c>
      <c r="B508" s="5" t="s">
        <v>840</v>
      </c>
      <c r="C508" s="5" t="s">
        <v>831</v>
      </c>
      <c r="D508" s="5" t="str">
        <f>VLOOKUP(A508,[1]使用版本!$D$1:$M$65536,10,0)</f>
        <v>学术型</v>
      </c>
      <c r="E508" s="5" t="s">
        <v>12</v>
      </c>
      <c r="F508" s="5" t="s">
        <v>841</v>
      </c>
      <c r="G508" s="5" t="s">
        <v>833</v>
      </c>
      <c r="H508" s="6"/>
      <c r="I508" s="6"/>
      <c r="J508" s="17"/>
    </row>
    <row r="509" customHeight="1" spans="1:10">
      <c r="A509" s="5">
        <v>231001128</v>
      </c>
      <c r="B509" s="5" t="s">
        <v>842</v>
      </c>
      <c r="C509" s="5" t="s">
        <v>831</v>
      </c>
      <c r="D509" s="5" t="str">
        <f>VLOOKUP(A509,[1]使用版本!$D$1:$M$65536,10,0)</f>
        <v>学术型</v>
      </c>
      <c r="E509" s="5" t="s">
        <v>12</v>
      </c>
      <c r="F509" s="5" t="s">
        <v>843</v>
      </c>
      <c r="G509" s="5" t="s">
        <v>833</v>
      </c>
      <c r="H509" s="6"/>
      <c r="I509" s="6"/>
      <c r="J509" s="17"/>
    </row>
    <row r="510" customHeight="1" spans="1:10">
      <c r="A510" s="5">
        <v>231001366</v>
      </c>
      <c r="B510" s="5" t="s">
        <v>844</v>
      </c>
      <c r="C510" s="5" t="s">
        <v>831</v>
      </c>
      <c r="D510" s="5" t="str">
        <f>VLOOKUP(A510,[1]使用版本!$D$1:$M$65536,10,0)</f>
        <v>专业型</v>
      </c>
      <c r="E510" s="5" t="s">
        <v>12</v>
      </c>
      <c r="F510" s="5" t="s">
        <v>845</v>
      </c>
      <c r="G510" s="5" t="s">
        <v>833</v>
      </c>
      <c r="H510" s="6"/>
      <c r="I510" s="6"/>
      <c r="J510" s="17"/>
    </row>
    <row r="511" customHeight="1" spans="1:10">
      <c r="A511" s="5">
        <v>231001367</v>
      </c>
      <c r="B511" s="5" t="s">
        <v>846</v>
      </c>
      <c r="C511" s="5" t="s">
        <v>831</v>
      </c>
      <c r="D511" s="5" t="str">
        <f>VLOOKUP(A511,[1]使用版本!$D$1:$M$65536,10,0)</f>
        <v>专业型</v>
      </c>
      <c r="E511" s="5" t="s">
        <v>12</v>
      </c>
      <c r="F511" s="5" t="s">
        <v>843</v>
      </c>
      <c r="G511" s="5" t="s">
        <v>833</v>
      </c>
      <c r="H511" s="6"/>
      <c r="I511" s="6"/>
      <c r="J511" s="17"/>
    </row>
    <row r="512" customHeight="1" spans="1:10">
      <c r="A512" s="5">
        <v>231001369</v>
      </c>
      <c r="B512" s="5" t="s">
        <v>847</v>
      </c>
      <c r="C512" s="5" t="s">
        <v>831</v>
      </c>
      <c r="D512" s="5" t="str">
        <f>VLOOKUP(A512,[1]使用版本!$D$1:$M$65536,10,0)</f>
        <v>专业型</v>
      </c>
      <c r="E512" s="5" t="s">
        <v>12</v>
      </c>
      <c r="F512" s="5" t="s">
        <v>843</v>
      </c>
      <c r="G512" s="5" t="s">
        <v>833</v>
      </c>
      <c r="H512" s="6"/>
      <c r="I512" s="6"/>
      <c r="J512" s="17"/>
    </row>
    <row r="513" customHeight="1" spans="1:10">
      <c r="A513" s="5">
        <v>231001370</v>
      </c>
      <c r="B513" s="5" t="s">
        <v>848</v>
      </c>
      <c r="C513" s="5" t="s">
        <v>831</v>
      </c>
      <c r="D513" s="5" t="str">
        <f>VLOOKUP(A513,[1]使用版本!$D$1:$M$65536,10,0)</f>
        <v>专业型</v>
      </c>
      <c r="E513" s="5" t="s">
        <v>12</v>
      </c>
      <c r="F513" s="5" t="s">
        <v>837</v>
      </c>
      <c r="G513" s="5" t="s">
        <v>833</v>
      </c>
      <c r="H513" s="6"/>
      <c r="I513" s="6"/>
      <c r="J513" s="17"/>
    </row>
    <row r="514" customHeight="1" spans="1:10">
      <c r="A514" s="5">
        <v>231001371</v>
      </c>
      <c r="B514" s="5" t="s">
        <v>849</v>
      </c>
      <c r="C514" s="5" t="s">
        <v>831</v>
      </c>
      <c r="D514" s="5" t="str">
        <f>VLOOKUP(A514,[1]使用版本!$D$1:$M$65536,10,0)</f>
        <v>专业型</v>
      </c>
      <c r="E514" s="5" t="s">
        <v>12</v>
      </c>
      <c r="F514" s="5" t="s">
        <v>832</v>
      </c>
      <c r="G514" s="5" t="s">
        <v>833</v>
      </c>
      <c r="H514" s="6"/>
      <c r="I514" s="6"/>
      <c r="J514" s="17"/>
    </row>
    <row r="515" customHeight="1" spans="1:10">
      <c r="A515" s="5">
        <v>231001373</v>
      </c>
      <c r="B515" s="5" t="s">
        <v>850</v>
      </c>
      <c r="C515" s="5" t="s">
        <v>831</v>
      </c>
      <c r="D515" s="5" t="str">
        <f>VLOOKUP(A515,[1]使用版本!$D$1:$M$65536,10,0)</f>
        <v>专业型</v>
      </c>
      <c r="E515" s="5" t="s">
        <v>12</v>
      </c>
      <c r="F515" s="5" t="s">
        <v>851</v>
      </c>
      <c r="G515" s="5" t="s">
        <v>833</v>
      </c>
      <c r="H515" s="6"/>
      <c r="I515" s="6"/>
      <c r="J515" s="17"/>
    </row>
    <row r="516" customHeight="1" spans="1:10">
      <c r="A516" s="5">
        <v>232001039</v>
      </c>
      <c r="B516" s="5" t="s">
        <v>852</v>
      </c>
      <c r="C516" s="5" t="s">
        <v>831</v>
      </c>
      <c r="D516" s="5" t="str">
        <f>VLOOKUP(A516,[1]使用版本!$D$1:$M$65536,10,0)</f>
        <v>专业型</v>
      </c>
      <c r="E516" s="7" t="s">
        <v>96</v>
      </c>
      <c r="F516" s="5" t="s">
        <v>837</v>
      </c>
      <c r="G516" s="5" t="s">
        <v>833</v>
      </c>
      <c r="H516" s="6"/>
      <c r="I516" s="6"/>
      <c r="J516" s="17"/>
    </row>
    <row r="517" customHeight="1" spans="1:10">
      <c r="A517" s="5">
        <v>232001040</v>
      </c>
      <c r="B517" s="5" t="s">
        <v>853</v>
      </c>
      <c r="C517" s="5" t="s">
        <v>831</v>
      </c>
      <c r="D517" s="5" t="str">
        <f>VLOOKUP(A517,[1]使用版本!$D$1:$M$65536,10,0)</f>
        <v>专业型</v>
      </c>
      <c r="E517" s="7" t="s">
        <v>96</v>
      </c>
      <c r="F517" s="5" t="s">
        <v>837</v>
      </c>
      <c r="G517" s="5" t="s">
        <v>833</v>
      </c>
      <c r="H517" s="6"/>
      <c r="I517" s="6"/>
      <c r="J517" s="17"/>
    </row>
    <row r="518" customHeight="1" spans="1:10">
      <c r="A518" s="6">
        <v>237001030</v>
      </c>
      <c r="B518" s="6" t="s">
        <v>854</v>
      </c>
      <c r="C518" s="5" t="s">
        <v>831</v>
      </c>
      <c r="D518" s="5" t="str">
        <f>VLOOKUP(A518,[1]使用版本!$D$1:$M$65536,10,0)</f>
        <v>专业型</v>
      </c>
      <c r="E518" s="5" t="s">
        <v>113</v>
      </c>
      <c r="F518" s="6" t="s">
        <v>837</v>
      </c>
      <c r="G518" s="5" t="s">
        <v>833</v>
      </c>
      <c r="H518" s="6"/>
      <c r="I518" s="6"/>
      <c r="J518" s="17"/>
    </row>
    <row r="519" customHeight="1" spans="1:10">
      <c r="A519" s="6">
        <v>237001031</v>
      </c>
      <c r="B519" s="6" t="s">
        <v>855</v>
      </c>
      <c r="C519" s="5" t="s">
        <v>831</v>
      </c>
      <c r="D519" s="5" t="str">
        <f>VLOOKUP(A519,[1]使用版本!$D$1:$M$65536,10,0)</f>
        <v>专业型</v>
      </c>
      <c r="E519" s="5" t="s">
        <v>113</v>
      </c>
      <c r="F519" s="6" t="s">
        <v>837</v>
      </c>
      <c r="G519" s="5" t="s">
        <v>833</v>
      </c>
      <c r="H519" s="6"/>
      <c r="I519" s="6"/>
      <c r="J519" s="17"/>
    </row>
    <row r="520" customHeight="1" spans="1:10">
      <c r="A520" s="5">
        <v>1817010008</v>
      </c>
      <c r="B520" s="5" t="s">
        <v>856</v>
      </c>
      <c r="C520" s="5" t="s">
        <v>831</v>
      </c>
      <c r="D520" s="5" t="str">
        <f>VLOOKUP(A520,[1]使用版本!$D$1:$M$65536,10,0)</f>
        <v>专业型</v>
      </c>
      <c r="E520" s="5" t="s">
        <v>12</v>
      </c>
      <c r="F520" s="5" t="s">
        <v>857</v>
      </c>
      <c r="G520" s="5" t="s">
        <v>833</v>
      </c>
      <c r="H520" s="6"/>
      <c r="I520" s="6"/>
      <c r="J520" s="17"/>
    </row>
    <row r="521" customHeight="1" spans="1:10">
      <c r="A521" s="5">
        <v>1817010021</v>
      </c>
      <c r="B521" s="5" t="s">
        <v>858</v>
      </c>
      <c r="C521" s="5" t="s">
        <v>831</v>
      </c>
      <c r="D521" s="5" t="str">
        <f>VLOOKUP(A521,[1]使用版本!$D$1:$M$65536,10,0)</f>
        <v>专业型</v>
      </c>
      <c r="E521" s="5" t="s">
        <v>12</v>
      </c>
      <c r="F521" s="5" t="s">
        <v>841</v>
      </c>
      <c r="G521" s="5" t="s">
        <v>833</v>
      </c>
      <c r="H521" s="6"/>
      <c r="I521" s="6"/>
      <c r="J521" s="17"/>
    </row>
    <row r="522" customHeight="1" spans="1:10">
      <c r="A522" s="5">
        <v>1817010045</v>
      </c>
      <c r="B522" s="5" t="s">
        <v>859</v>
      </c>
      <c r="C522" s="5" t="s">
        <v>831</v>
      </c>
      <c r="D522" s="5" t="str">
        <f>VLOOKUP(A522,[1]使用版本!$D$1:$M$65536,10,0)</f>
        <v>专业型</v>
      </c>
      <c r="E522" s="5" t="s">
        <v>12</v>
      </c>
      <c r="F522" s="5" t="s">
        <v>837</v>
      </c>
      <c r="G522" s="5" t="s">
        <v>833</v>
      </c>
      <c r="H522" s="6"/>
      <c r="I522" s="6"/>
      <c r="J522" s="17"/>
    </row>
    <row r="523" customHeight="1" spans="1:10">
      <c r="A523" s="5">
        <v>1717010004</v>
      </c>
      <c r="B523" s="7" t="s">
        <v>860</v>
      </c>
      <c r="C523" s="7" t="s">
        <v>831</v>
      </c>
      <c r="D523" s="5" t="s">
        <v>85</v>
      </c>
      <c r="E523" s="5" t="s">
        <v>12</v>
      </c>
      <c r="F523" s="5" t="s">
        <v>841</v>
      </c>
      <c r="G523" s="5" t="s">
        <v>833</v>
      </c>
      <c r="H523" s="6"/>
      <c r="I523" s="6"/>
      <c r="J523" s="17"/>
    </row>
    <row r="524" customHeight="1" spans="1:10">
      <c r="A524" s="5">
        <v>231001121</v>
      </c>
      <c r="B524" s="5" t="s">
        <v>861</v>
      </c>
      <c r="C524" s="5" t="s">
        <v>831</v>
      </c>
      <c r="D524" s="5" t="str">
        <f>VLOOKUP(A524,[1]使用版本!$D$1:$M$65536,10,0)</f>
        <v>学术型</v>
      </c>
      <c r="E524" s="5" t="s">
        <v>12</v>
      </c>
      <c r="F524" s="5" t="s">
        <v>862</v>
      </c>
      <c r="G524" s="5" t="s">
        <v>833</v>
      </c>
      <c r="H524" s="6"/>
      <c r="I524" s="6"/>
      <c r="J524" s="11"/>
    </row>
    <row r="525" customHeight="1" spans="1:10">
      <c r="A525" s="5">
        <v>231001122</v>
      </c>
      <c r="B525" s="5" t="s">
        <v>863</v>
      </c>
      <c r="C525" s="5" t="s">
        <v>831</v>
      </c>
      <c r="D525" s="5" t="str">
        <f>VLOOKUP(A525,[1]使用版本!$D$1:$M$65536,10,0)</f>
        <v>学术型</v>
      </c>
      <c r="E525" s="5" t="s">
        <v>12</v>
      </c>
      <c r="F525" s="5" t="s">
        <v>864</v>
      </c>
      <c r="G525" s="5" t="s">
        <v>833</v>
      </c>
      <c r="H525" s="6"/>
      <c r="I525" s="6"/>
      <c r="J525" s="11"/>
    </row>
    <row r="526" customHeight="1" spans="1:10">
      <c r="A526" s="5">
        <v>231001126</v>
      </c>
      <c r="B526" s="5" t="s">
        <v>865</v>
      </c>
      <c r="C526" s="5" t="s">
        <v>831</v>
      </c>
      <c r="D526" s="5" t="str">
        <f>VLOOKUP(A526,[1]使用版本!$D$1:$M$65536,10,0)</f>
        <v>学术型</v>
      </c>
      <c r="E526" s="5" t="s">
        <v>12</v>
      </c>
      <c r="F526" s="5" t="s">
        <v>866</v>
      </c>
      <c r="G526" s="5" t="s">
        <v>833</v>
      </c>
      <c r="H526" s="6"/>
      <c r="I526" s="6"/>
      <c r="J526" s="11"/>
    </row>
    <row r="527" customHeight="1" spans="1:10">
      <c r="A527" s="5">
        <v>231001129</v>
      </c>
      <c r="B527" s="5" t="s">
        <v>867</v>
      </c>
      <c r="C527" s="5" t="s">
        <v>831</v>
      </c>
      <c r="D527" s="5" t="str">
        <f>VLOOKUP(A527,[1]使用版本!$D$1:$M$65536,10,0)</f>
        <v>学术型</v>
      </c>
      <c r="E527" s="5" t="s">
        <v>12</v>
      </c>
      <c r="F527" s="5" t="s">
        <v>868</v>
      </c>
      <c r="G527" s="5" t="s">
        <v>833</v>
      </c>
      <c r="H527" s="6"/>
      <c r="I527" s="6"/>
      <c r="J527" s="11"/>
    </row>
    <row r="528" customHeight="1" spans="1:10">
      <c r="A528" s="5">
        <v>231001130</v>
      </c>
      <c r="B528" s="5" t="s">
        <v>869</v>
      </c>
      <c r="C528" s="5" t="s">
        <v>831</v>
      </c>
      <c r="D528" s="5" t="str">
        <f>VLOOKUP(A528,[1]使用版本!$D$1:$M$65536,10,0)</f>
        <v>学术型</v>
      </c>
      <c r="E528" s="5" t="s">
        <v>12</v>
      </c>
      <c r="F528" s="5" t="s">
        <v>870</v>
      </c>
      <c r="G528" s="5" t="s">
        <v>833</v>
      </c>
      <c r="H528" s="6"/>
      <c r="I528" s="6"/>
      <c r="J528" s="11"/>
    </row>
    <row r="529" customHeight="1" spans="1:10">
      <c r="A529" s="5">
        <v>231001368</v>
      </c>
      <c r="B529" s="5" t="s">
        <v>871</v>
      </c>
      <c r="C529" s="5" t="s">
        <v>831</v>
      </c>
      <c r="D529" s="5" t="str">
        <f>VLOOKUP(A529,[1]使用版本!$D$1:$M$65536,10,0)</f>
        <v>专业型</v>
      </c>
      <c r="E529" s="5" t="s">
        <v>12</v>
      </c>
      <c r="F529" s="5" t="s">
        <v>872</v>
      </c>
      <c r="G529" s="5" t="s">
        <v>833</v>
      </c>
      <c r="H529" s="6"/>
      <c r="I529" s="6"/>
      <c r="J529" s="11"/>
    </row>
    <row r="530" customHeight="1" spans="1:10">
      <c r="A530" s="5">
        <v>231001372</v>
      </c>
      <c r="B530" s="5" t="s">
        <v>873</v>
      </c>
      <c r="C530" s="5" t="s">
        <v>831</v>
      </c>
      <c r="D530" s="5" t="str">
        <f>VLOOKUP(A530,[1]使用版本!$D$1:$M$65536,10,0)</f>
        <v>专业型</v>
      </c>
      <c r="E530" s="5" t="s">
        <v>12</v>
      </c>
      <c r="F530" s="5" t="s">
        <v>874</v>
      </c>
      <c r="G530" s="5" t="s">
        <v>833</v>
      </c>
      <c r="H530" s="6"/>
      <c r="I530" s="6"/>
      <c r="J530" s="11"/>
    </row>
    <row r="531" customHeight="1" spans="1:10">
      <c r="A531" s="5">
        <v>1817010003</v>
      </c>
      <c r="B531" s="5" t="s">
        <v>875</v>
      </c>
      <c r="C531" s="5" t="s">
        <v>831</v>
      </c>
      <c r="D531" s="5" t="str">
        <f>VLOOKUP(A531,[1]使用版本!$D$1:$M$65536,10,0)</f>
        <v>专业型</v>
      </c>
      <c r="E531" s="5" t="s">
        <v>12</v>
      </c>
      <c r="F531" s="5" t="s">
        <v>876</v>
      </c>
      <c r="G531" s="5" t="s">
        <v>833</v>
      </c>
      <c r="H531" s="6"/>
      <c r="I531" s="6"/>
      <c r="J531" s="11"/>
    </row>
    <row r="532" customHeight="1" spans="1:10">
      <c r="A532" s="5">
        <v>1817010019</v>
      </c>
      <c r="B532" s="5" t="s">
        <v>877</v>
      </c>
      <c r="C532" s="5" t="s">
        <v>831</v>
      </c>
      <c r="D532" s="5" t="str">
        <f>VLOOKUP(A532,[1]使用版本!$D$1:$M$65536,10,0)</f>
        <v>专业型</v>
      </c>
      <c r="E532" s="5" t="s">
        <v>12</v>
      </c>
      <c r="F532" s="5" t="s">
        <v>862</v>
      </c>
      <c r="G532" s="5" t="s">
        <v>833</v>
      </c>
      <c r="H532" s="6"/>
      <c r="I532" s="6"/>
      <c r="J532" s="11"/>
    </row>
    <row r="533" customHeight="1" spans="1:10">
      <c r="A533" s="5">
        <v>1817010032</v>
      </c>
      <c r="B533" s="5" t="s">
        <v>878</v>
      </c>
      <c r="C533" s="5" t="s">
        <v>831</v>
      </c>
      <c r="D533" s="5" t="str">
        <f>VLOOKUP(A533,[1]使用版本!$D$1:$M$65536,10,0)</f>
        <v>专业型</v>
      </c>
      <c r="E533" s="5" t="s">
        <v>12</v>
      </c>
      <c r="F533" s="5" t="s">
        <v>866</v>
      </c>
      <c r="G533" s="5" t="s">
        <v>833</v>
      </c>
      <c r="H533" s="6"/>
      <c r="I533" s="6"/>
      <c r="J533" s="11"/>
    </row>
    <row r="534" customHeight="1" spans="1:10">
      <c r="A534" s="5">
        <v>1817010034</v>
      </c>
      <c r="B534" s="5" t="s">
        <v>879</v>
      </c>
      <c r="C534" s="5" t="s">
        <v>831</v>
      </c>
      <c r="D534" s="5" t="str">
        <f>VLOOKUP(A534,[1]使用版本!$D$1:$M$65536,10,0)</f>
        <v>专业型</v>
      </c>
      <c r="E534" s="5" t="s">
        <v>12</v>
      </c>
      <c r="F534" s="5" t="s">
        <v>872</v>
      </c>
      <c r="G534" s="5" t="s">
        <v>833</v>
      </c>
      <c r="H534" s="6"/>
      <c r="I534" s="6"/>
      <c r="J534" s="11"/>
    </row>
    <row r="535" customHeight="1" spans="1:10">
      <c r="A535" s="5">
        <v>1817010039</v>
      </c>
      <c r="B535" s="5" t="s">
        <v>880</v>
      </c>
      <c r="C535" s="5" t="s">
        <v>831</v>
      </c>
      <c r="D535" s="5" t="str">
        <f>VLOOKUP(A535,[1]使用版本!$D$1:$M$65536,10,0)</f>
        <v>专业型</v>
      </c>
      <c r="E535" s="5" t="s">
        <v>12</v>
      </c>
      <c r="F535" s="5" t="s">
        <v>881</v>
      </c>
      <c r="G535" s="5" t="s">
        <v>833</v>
      </c>
      <c r="H535" s="6"/>
      <c r="I535" s="6"/>
      <c r="J535" s="11"/>
    </row>
    <row r="536" customHeight="1" spans="1:10">
      <c r="A536" s="5">
        <v>1817010041</v>
      </c>
      <c r="B536" s="5" t="s">
        <v>882</v>
      </c>
      <c r="C536" s="5" t="s">
        <v>831</v>
      </c>
      <c r="D536" s="5" t="str">
        <f>VLOOKUP(A536,[1]使用版本!$D$1:$M$65536,10,0)</f>
        <v>专业型</v>
      </c>
      <c r="E536" s="5" t="s">
        <v>12</v>
      </c>
      <c r="F536" s="5" t="s">
        <v>883</v>
      </c>
      <c r="G536" s="5" t="s">
        <v>833</v>
      </c>
      <c r="H536" s="6"/>
      <c r="I536" s="6"/>
      <c r="J536" s="11"/>
    </row>
    <row r="537" customHeight="1" spans="1:10">
      <c r="A537" s="5">
        <v>227001018</v>
      </c>
      <c r="B537" s="5" t="s">
        <v>884</v>
      </c>
      <c r="C537" s="5" t="s">
        <v>885</v>
      </c>
      <c r="D537" s="5" t="s">
        <v>85</v>
      </c>
      <c r="E537" s="7" t="s">
        <v>113</v>
      </c>
      <c r="F537" s="5" t="s">
        <v>886</v>
      </c>
      <c r="G537" s="5" t="s">
        <v>887</v>
      </c>
      <c r="H537" s="6" t="s">
        <v>886</v>
      </c>
      <c r="I537" s="6" t="s">
        <v>888</v>
      </c>
      <c r="J537" s="11"/>
    </row>
    <row r="538" customHeight="1" spans="1:10">
      <c r="A538" s="5">
        <v>231001248</v>
      </c>
      <c r="B538" s="5" t="s">
        <v>889</v>
      </c>
      <c r="C538" s="5" t="s">
        <v>885</v>
      </c>
      <c r="D538" s="5" t="str">
        <f>VLOOKUP(A538,[1]使用版本!$D$1:$M$65536,10,0)</f>
        <v>专业型</v>
      </c>
      <c r="E538" s="5" t="s">
        <v>12</v>
      </c>
      <c r="F538" s="5" t="s">
        <v>886</v>
      </c>
      <c r="G538" s="5" t="s">
        <v>887</v>
      </c>
      <c r="H538" s="6"/>
      <c r="I538" s="6"/>
      <c r="J538" s="11"/>
    </row>
    <row r="539" customHeight="1" spans="1:10">
      <c r="A539" s="5">
        <v>231001249</v>
      </c>
      <c r="B539" s="5" t="s">
        <v>890</v>
      </c>
      <c r="C539" s="5" t="s">
        <v>885</v>
      </c>
      <c r="D539" s="5" t="str">
        <f>VLOOKUP(A539,[1]使用版本!$D$1:$M$65536,10,0)</f>
        <v>专业型</v>
      </c>
      <c r="E539" s="5" t="s">
        <v>12</v>
      </c>
      <c r="F539" s="5" t="s">
        <v>891</v>
      </c>
      <c r="G539" s="5" t="s">
        <v>887</v>
      </c>
      <c r="H539" s="6"/>
      <c r="I539" s="6"/>
      <c r="J539" s="11"/>
    </row>
    <row r="540" customHeight="1" spans="1:10">
      <c r="A540" s="5">
        <v>231001250</v>
      </c>
      <c r="B540" s="5" t="s">
        <v>892</v>
      </c>
      <c r="C540" s="5" t="s">
        <v>885</v>
      </c>
      <c r="D540" s="5" t="str">
        <f>VLOOKUP(A540,[1]使用版本!$D$1:$M$65536,10,0)</f>
        <v>专业型</v>
      </c>
      <c r="E540" s="5" t="s">
        <v>12</v>
      </c>
      <c r="F540" s="5" t="s">
        <v>886</v>
      </c>
      <c r="G540" s="5" t="s">
        <v>887</v>
      </c>
      <c r="H540" s="6"/>
      <c r="I540" s="6"/>
      <c r="J540" s="11"/>
    </row>
    <row r="541" customHeight="1" spans="1:10">
      <c r="A541" s="5">
        <v>231001251</v>
      </c>
      <c r="B541" s="5" t="s">
        <v>893</v>
      </c>
      <c r="C541" s="5" t="s">
        <v>885</v>
      </c>
      <c r="D541" s="5" t="str">
        <f>VLOOKUP(A541,[1]使用版本!$D$1:$M$65536,10,0)</f>
        <v>专业型</v>
      </c>
      <c r="E541" s="5" t="s">
        <v>12</v>
      </c>
      <c r="F541" s="5" t="s">
        <v>886</v>
      </c>
      <c r="G541" s="5" t="s">
        <v>887</v>
      </c>
      <c r="H541" s="6"/>
      <c r="I541" s="6"/>
      <c r="J541" s="11"/>
    </row>
    <row r="542" customHeight="1" spans="1:10">
      <c r="A542" s="5">
        <v>231001252</v>
      </c>
      <c r="B542" s="5" t="s">
        <v>894</v>
      </c>
      <c r="C542" s="5" t="s">
        <v>895</v>
      </c>
      <c r="D542" s="5" t="str">
        <f>VLOOKUP(A542,[1]使用版本!$D$1:$M$65536,10,0)</f>
        <v>专业型</v>
      </c>
      <c r="E542" s="5" t="s">
        <v>12</v>
      </c>
      <c r="F542" s="5" t="s">
        <v>896</v>
      </c>
      <c r="G542" s="5" t="s">
        <v>887</v>
      </c>
      <c r="H542" s="6"/>
      <c r="I542" s="6"/>
      <c r="J542" s="11"/>
    </row>
    <row r="543" customHeight="1" spans="1:10">
      <c r="A543" s="5">
        <v>231001253</v>
      </c>
      <c r="B543" s="5" t="s">
        <v>897</v>
      </c>
      <c r="C543" s="5" t="s">
        <v>895</v>
      </c>
      <c r="D543" s="5" t="str">
        <f>VLOOKUP(A543,[1]使用版本!$D$1:$M$65536,10,0)</f>
        <v>专业型</v>
      </c>
      <c r="E543" s="5" t="s">
        <v>12</v>
      </c>
      <c r="F543" s="5" t="s">
        <v>898</v>
      </c>
      <c r="G543" s="5" t="s">
        <v>887</v>
      </c>
      <c r="H543" s="6"/>
      <c r="I543" s="6"/>
      <c r="J543" s="11"/>
    </row>
    <row r="544" customHeight="1" spans="1:10">
      <c r="A544" s="5">
        <v>231001254</v>
      </c>
      <c r="B544" s="5" t="s">
        <v>899</v>
      </c>
      <c r="C544" s="5" t="s">
        <v>895</v>
      </c>
      <c r="D544" s="5" t="str">
        <f>VLOOKUP(A544,[1]使用版本!$D$1:$M$65536,10,0)</f>
        <v>专业型</v>
      </c>
      <c r="E544" s="5" t="s">
        <v>12</v>
      </c>
      <c r="F544" s="5" t="s">
        <v>886</v>
      </c>
      <c r="G544" s="5" t="s">
        <v>887</v>
      </c>
      <c r="H544" s="6"/>
      <c r="I544" s="6"/>
      <c r="J544" s="11"/>
    </row>
    <row r="545" customHeight="1" spans="1:10">
      <c r="A545" s="5">
        <v>232001026</v>
      </c>
      <c r="B545" s="5" t="s">
        <v>900</v>
      </c>
      <c r="C545" s="5" t="s">
        <v>885</v>
      </c>
      <c r="D545" s="5" t="str">
        <f>VLOOKUP(A545,[1]使用版本!$D$1:$M$65536,10,0)</f>
        <v>专业型</v>
      </c>
      <c r="E545" s="7" t="s">
        <v>96</v>
      </c>
      <c r="F545" s="5" t="s">
        <v>886</v>
      </c>
      <c r="G545" s="5" t="s">
        <v>887</v>
      </c>
      <c r="H545" s="6"/>
      <c r="I545" s="6"/>
      <c r="J545" s="11"/>
    </row>
    <row r="546" customHeight="1" spans="1:10">
      <c r="A546" s="6">
        <v>237001017</v>
      </c>
      <c r="B546" s="18" t="s">
        <v>901</v>
      </c>
      <c r="C546" s="18" t="s">
        <v>885</v>
      </c>
      <c r="D546" s="5" t="str">
        <f>VLOOKUP(A546,[1]使用版本!$D$1:$M$65536,10,0)</f>
        <v>专业型</v>
      </c>
      <c r="E546" s="5" t="s">
        <v>113</v>
      </c>
      <c r="F546" s="5" t="s">
        <v>886</v>
      </c>
      <c r="G546" s="5" t="s">
        <v>887</v>
      </c>
      <c r="H546" s="6"/>
      <c r="I546" s="6"/>
      <c r="J546" s="11"/>
    </row>
    <row r="547" customHeight="1" spans="1:10">
      <c r="A547" s="6">
        <v>237001018</v>
      </c>
      <c r="B547" s="6" t="s">
        <v>902</v>
      </c>
      <c r="C547" s="6" t="s">
        <v>885</v>
      </c>
      <c r="D547" s="5" t="str">
        <f>VLOOKUP(A547,[1]使用版本!$D$1:$M$65536,10,0)</f>
        <v>专业型</v>
      </c>
      <c r="E547" s="5" t="s">
        <v>113</v>
      </c>
      <c r="F547" s="5" t="s">
        <v>886</v>
      </c>
      <c r="G547" s="5" t="s">
        <v>887</v>
      </c>
      <c r="H547" s="6"/>
      <c r="I547" s="6"/>
      <c r="J547" s="11"/>
    </row>
    <row r="548" customHeight="1" spans="1:10">
      <c r="A548" s="5">
        <v>232001008</v>
      </c>
      <c r="B548" s="5" t="s">
        <v>903</v>
      </c>
      <c r="C548" s="5" t="s">
        <v>35</v>
      </c>
      <c r="D548" s="5" t="str">
        <f>VLOOKUP(A548,[1]使用版本!$D$1:$M$65536,10,0)</f>
        <v>学术型</v>
      </c>
      <c r="E548" s="7" t="s">
        <v>96</v>
      </c>
      <c r="F548" s="5" t="s">
        <v>886</v>
      </c>
      <c r="G548" s="5" t="s">
        <v>887</v>
      </c>
      <c r="H548" s="6"/>
      <c r="I548" s="6"/>
      <c r="J548" s="11"/>
    </row>
    <row r="549" customHeight="1" spans="1:10">
      <c r="A549" s="5">
        <v>231001024</v>
      </c>
      <c r="B549" s="5" t="s">
        <v>904</v>
      </c>
      <c r="C549" s="5" t="s">
        <v>35</v>
      </c>
      <c r="D549" s="5" t="str">
        <f>VLOOKUP(A549,[1]使用版本!$D$1:$M$65536,10,0)</f>
        <v>学术型</v>
      </c>
      <c r="E549" s="5" t="s">
        <v>12</v>
      </c>
      <c r="F549" s="5" t="s">
        <v>886</v>
      </c>
      <c r="G549" s="5" t="s">
        <v>887</v>
      </c>
      <c r="H549" s="6"/>
      <c r="I549" s="6"/>
      <c r="J549" s="11"/>
    </row>
    <row r="550" customHeight="1" spans="1:10">
      <c r="A550" s="5">
        <v>231001049</v>
      </c>
      <c r="B550" s="5" t="s">
        <v>905</v>
      </c>
      <c r="C550" s="5" t="s">
        <v>35</v>
      </c>
      <c r="D550" s="5" t="str">
        <f>VLOOKUP(A550,[1]使用版本!$D$1:$M$65536,10,0)</f>
        <v>学术型</v>
      </c>
      <c r="E550" s="5" t="s">
        <v>12</v>
      </c>
      <c r="F550" s="5" t="s">
        <v>886</v>
      </c>
      <c r="G550" s="5" t="s">
        <v>887</v>
      </c>
      <c r="H550" s="6"/>
      <c r="I550" s="6"/>
      <c r="J550" s="11"/>
    </row>
    <row r="551" customHeight="1" spans="1:10">
      <c r="A551" s="19"/>
      <c r="B551" s="19"/>
      <c r="C551" s="19"/>
      <c r="D551" s="19"/>
      <c r="E551" s="19"/>
      <c r="F551" s="19"/>
      <c r="G551" s="19"/>
      <c r="H551" s="1"/>
      <c r="I551" s="1"/>
      <c r="J551" s="21"/>
    </row>
    <row r="552" customHeight="1" spans="1:10">
      <c r="A552" s="19"/>
      <c r="B552" s="19"/>
      <c r="C552" s="19"/>
      <c r="D552" s="19"/>
      <c r="E552" s="19"/>
      <c r="F552" s="19"/>
      <c r="G552" s="19"/>
      <c r="H552" s="1"/>
      <c r="I552" s="1"/>
      <c r="J552" s="21"/>
    </row>
    <row r="554" customHeight="1" spans="1:10">
      <c r="A554" s="20" t="s">
        <v>906</v>
      </c>
      <c r="B554" s="20"/>
      <c r="C554" s="20"/>
      <c r="D554" s="20"/>
      <c r="E554" s="20"/>
      <c r="F554" s="20"/>
      <c r="G554" s="20"/>
      <c r="H554" s="20"/>
      <c r="I554" s="20"/>
      <c r="J554" s="22"/>
    </row>
    <row r="555" customHeight="1" spans="1:10">
      <c r="A555" s="6">
        <v>237001028</v>
      </c>
      <c r="B555" s="6" t="s">
        <v>907</v>
      </c>
      <c r="C555" s="5" t="s">
        <v>370</v>
      </c>
      <c r="D555" s="5" t="s">
        <v>908</v>
      </c>
      <c r="E555" s="5" t="s">
        <v>113</v>
      </c>
      <c r="F555" s="6" t="s">
        <v>373</v>
      </c>
      <c r="G555" s="5" t="s">
        <v>372</v>
      </c>
      <c r="H555" s="6"/>
      <c r="I555" s="6"/>
      <c r="J555" s="11" t="s">
        <v>909</v>
      </c>
    </row>
    <row r="556" customHeight="1" spans="1:10">
      <c r="A556" s="6">
        <v>237001029</v>
      </c>
      <c r="B556" s="6" t="s">
        <v>910</v>
      </c>
      <c r="C556" s="5" t="s">
        <v>370</v>
      </c>
      <c r="D556" s="5" t="s">
        <v>908</v>
      </c>
      <c r="E556" s="5" t="s">
        <v>113</v>
      </c>
      <c r="F556" s="6" t="s">
        <v>373</v>
      </c>
      <c r="G556" s="5" t="s">
        <v>372</v>
      </c>
      <c r="H556" s="6"/>
      <c r="I556" s="6"/>
      <c r="J556" s="11" t="s">
        <v>909</v>
      </c>
    </row>
    <row r="557" customHeight="1" spans="1:10">
      <c r="A557" s="6">
        <v>237001013</v>
      </c>
      <c r="B557" s="6" t="s">
        <v>911</v>
      </c>
      <c r="C557" s="5" t="s">
        <v>464</v>
      </c>
      <c r="D557" s="5" t="s">
        <v>912</v>
      </c>
      <c r="E557" s="5" t="s">
        <v>113</v>
      </c>
      <c r="F557" s="6" t="s">
        <v>465</v>
      </c>
      <c r="G557" s="5" t="s">
        <v>466</v>
      </c>
      <c r="H557" s="6"/>
      <c r="I557" s="6"/>
      <c r="J557" s="11" t="s">
        <v>909</v>
      </c>
    </row>
    <row r="558" customHeight="1" spans="1:10">
      <c r="A558" s="5">
        <v>1817010038</v>
      </c>
      <c r="B558" s="5" t="s">
        <v>150</v>
      </c>
      <c r="C558" s="5" t="s">
        <v>117</v>
      </c>
      <c r="D558" s="5" t="s">
        <v>913</v>
      </c>
      <c r="E558" s="5" t="s">
        <v>12</v>
      </c>
      <c r="F558" s="5" t="s">
        <v>151</v>
      </c>
      <c r="G558" s="6" t="s">
        <v>119</v>
      </c>
      <c r="H558" s="6"/>
      <c r="I558" s="6"/>
      <c r="J558" s="11" t="s">
        <v>909</v>
      </c>
    </row>
    <row r="559" customHeight="1" spans="1:10">
      <c r="A559" s="5">
        <v>231001058</v>
      </c>
      <c r="B559" s="5" t="s">
        <v>914</v>
      </c>
      <c r="C559" s="5" t="s">
        <v>27</v>
      </c>
      <c r="D559" s="5" t="s">
        <v>915</v>
      </c>
      <c r="E559" s="5" t="s">
        <v>12</v>
      </c>
      <c r="F559" s="5" t="s">
        <v>32</v>
      </c>
      <c r="G559" s="5" t="s">
        <v>916</v>
      </c>
      <c r="H559" s="5" t="s">
        <v>917</v>
      </c>
      <c r="I559" s="5" t="s">
        <v>30</v>
      </c>
      <c r="J559" s="11" t="s">
        <v>918</v>
      </c>
    </row>
    <row r="560" customHeight="1" spans="1:10">
      <c r="A560" s="6">
        <v>202330004</v>
      </c>
      <c r="B560" s="6" t="s">
        <v>919</v>
      </c>
      <c r="C560" s="6" t="s">
        <v>117</v>
      </c>
      <c r="D560" s="5" t="s">
        <v>85</v>
      </c>
      <c r="E560" s="5" t="s">
        <v>86</v>
      </c>
      <c r="F560" s="5" t="s">
        <v>483</v>
      </c>
      <c r="G560" s="5" t="s">
        <v>477</v>
      </c>
      <c r="H560" s="6"/>
      <c r="I560" s="6"/>
      <c r="J560" s="11" t="s">
        <v>918</v>
      </c>
    </row>
    <row r="561" customFormat="1" customHeight="1" spans="1:10">
      <c r="A561" s="5">
        <v>1817010025</v>
      </c>
      <c r="B561" s="5" t="s">
        <v>920</v>
      </c>
      <c r="C561" s="5" t="s">
        <v>117</v>
      </c>
      <c r="D561" s="5" t="s">
        <v>913</v>
      </c>
      <c r="E561" s="5" t="s">
        <v>12</v>
      </c>
      <c r="F561" s="5" t="s">
        <v>118</v>
      </c>
      <c r="G561" s="5" t="s">
        <v>119</v>
      </c>
      <c r="H561" s="5"/>
      <c r="I561" s="5"/>
      <c r="J561" s="11" t="s">
        <v>909</v>
      </c>
    </row>
  </sheetData>
  <autoFilter xmlns:etc="http://www.wps.cn/officeDocument/2017/etCustomData" ref="A1:K550" etc:filterBottomFollowUsedRange="0">
    <extLst/>
  </autoFilter>
  <mergeCells count="68">
    <mergeCell ref="A554:J554"/>
    <mergeCell ref="H2:H9"/>
    <mergeCell ref="H10:H16"/>
    <mergeCell ref="H17:H25"/>
    <mergeCell ref="H26:H39"/>
    <mergeCell ref="H40:H45"/>
    <mergeCell ref="H46:H58"/>
    <mergeCell ref="H59:H89"/>
    <mergeCell ref="H90:H117"/>
    <mergeCell ref="H118:H155"/>
    <mergeCell ref="H156:H164"/>
    <mergeCell ref="H165:H184"/>
    <mergeCell ref="H185:H210"/>
    <mergeCell ref="H211:H218"/>
    <mergeCell ref="H219:H243"/>
    <mergeCell ref="H244:H259"/>
    <mergeCell ref="H260:H275"/>
    <mergeCell ref="H276:H282"/>
    <mergeCell ref="H283:H312"/>
    <mergeCell ref="H313:H324"/>
    <mergeCell ref="H325:H352"/>
    <mergeCell ref="H353:H377"/>
    <mergeCell ref="H378:H388"/>
    <mergeCell ref="H389:H404"/>
    <mergeCell ref="H405:H424"/>
    <mergeCell ref="H425:H455"/>
    <mergeCell ref="H456:H463"/>
    <mergeCell ref="H464:H471"/>
    <mergeCell ref="H472:H477"/>
    <mergeCell ref="H478:H489"/>
    <mergeCell ref="H490:H504"/>
    <mergeCell ref="H505:H536"/>
    <mergeCell ref="H537:H550"/>
    <mergeCell ref="I2:I9"/>
    <mergeCell ref="I10:I16"/>
    <mergeCell ref="I17:I25"/>
    <mergeCell ref="I26:I39"/>
    <mergeCell ref="I40:I45"/>
    <mergeCell ref="I46:I58"/>
    <mergeCell ref="I59:I89"/>
    <mergeCell ref="I90:I117"/>
    <mergeCell ref="I118:I155"/>
    <mergeCell ref="I156:I164"/>
    <mergeCell ref="I165:I184"/>
    <mergeCell ref="I185:I210"/>
    <mergeCell ref="I211:I218"/>
    <mergeCell ref="I219:I243"/>
    <mergeCell ref="I244:I259"/>
    <mergeCell ref="I260:I275"/>
    <mergeCell ref="I276:I282"/>
    <mergeCell ref="I283:I312"/>
    <mergeCell ref="I313:I324"/>
    <mergeCell ref="I325:I352"/>
    <mergeCell ref="I353:I377"/>
    <mergeCell ref="I378:I388"/>
    <mergeCell ref="I389:I404"/>
    <mergeCell ref="I405:I424"/>
    <mergeCell ref="I425:I455"/>
    <mergeCell ref="I456:I463"/>
    <mergeCell ref="I464:I471"/>
    <mergeCell ref="I472:I477"/>
    <mergeCell ref="I478:I489"/>
    <mergeCell ref="I490:I504"/>
    <mergeCell ref="I505:I536"/>
    <mergeCell ref="I537:I550"/>
    <mergeCell ref="J13:J16"/>
    <mergeCell ref="J40:J58"/>
    <mergeCell ref="J260:J275"/>
  </mergeCells>
  <conditionalFormatting sqref="E58">
    <cfRule type="expression" dxfId="0" priority="125">
      <formula>E9&gt;0</formula>
    </cfRule>
  </conditionalFormatting>
  <conditionalFormatting sqref="E85">
    <cfRule type="expression" dxfId="0" priority="117">
      <formula>E5&gt;0</formula>
    </cfRule>
  </conditionalFormatting>
  <conditionalFormatting sqref="B555:B563">
    <cfRule type="duplicateValues" dxfId="1" priority="145"/>
  </conditionalFormatting>
  <conditionalFormatting sqref="A58:B58 A455:B455 A242:B243 A85:B85">
    <cfRule type="duplicateValues" dxfId="1" priority="95"/>
  </conditionalFormatting>
  <conditionalFormatting sqref="A537:E546 G538:G546 G537:H537">
    <cfRule type="expression" dxfId="0" priority="116">
      <formula>#REF!&gt;0</formula>
    </cfRule>
  </conditionalFormatting>
  <conditionalFormatting sqref="A547:E550 G547:G550">
    <cfRule type="expression" dxfId="0" priority="127">
      <formula>A1&gt;0</formula>
    </cfRule>
  </conditionalFormatting>
  <conditionalFormatting sqref="A551:E551 G551:H551">
    <cfRule type="expression" dxfId="0" priority="141">
      <formula>A7&gt;0</formula>
    </cfRule>
  </conditionalFormatting>
  <conditionalFormatting sqref="G552:H552 A552:E552">
    <cfRule type="expression" dxfId="0" priority="119">
      <formula>A109&gt;0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林美丽的女汉子修养。</cp:lastModifiedBy>
  <dcterms:created xsi:type="dcterms:W3CDTF">2024-10-29T00:52:00Z</dcterms:created>
  <dcterms:modified xsi:type="dcterms:W3CDTF">2024-11-08T07:20:48Z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04E325F525304F56BC04F631D05DF9B2_13</vt:lpwstr>
  </property>
  <property fmtid="{D5CDD505-2E9C-101B-9397-08002B2CF9AE}" pid="3" name="KSOProductBuildVer">
    <vt:lpwstr>2052-12.1.0.18608</vt:lpwstr>
  </property>
</Properties>
</file>